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royeccion 2 semestre\13. AÑO 2023\01. SECRETARÍA 2023\26. INFORME DE TRANSPARENCIA\IPO ABRIL 2023 SGED\ARTICULO 10\NUMERAL 4 Numero y nombre de funcionarios\"/>
    </mc:Choice>
  </mc:AlternateContent>
  <bookViews>
    <workbookView xWindow="0" yWindow="0" windowWidth="14370" windowHeight="2445" activeTab="1"/>
  </bookViews>
  <sheets>
    <sheet name="029" sheetId="1" r:id="rId1"/>
    <sheet name="sub-grupo 18" sheetId="2" r:id="rId2"/>
  </sheets>
  <externalReferences>
    <externalReference r:id="rId3"/>
    <externalReference r:id="rId4"/>
  </externalReferences>
  <definedNames>
    <definedName name="_xlnm._FilterDatabase" localSheetId="0" hidden="1">'029'!$A$10:$L$125</definedName>
    <definedName name="_xlnm.Print_Area" localSheetId="0">'029'!$A$1:$H$125</definedName>
    <definedName name="_xlnm.Print_Titles" localSheetId="0">'029'!$1:$10</definedName>
  </definedNames>
  <calcPr calcId="162913"/>
</workbook>
</file>

<file path=xl/calcChain.xml><?xml version="1.0" encoding="utf-8"?>
<calcChain xmlns="http://schemas.openxmlformats.org/spreadsheetml/2006/main">
  <c r="F29" i="1" l="1"/>
</calcChain>
</file>

<file path=xl/sharedStrings.xml><?xml version="1.0" encoding="utf-8"?>
<sst xmlns="http://schemas.openxmlformats.org/spreadsheetml/2006/main" count="483" uniqueCount="250">
  <si>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</si>
  <si>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</si>
  <si>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</si>
  <si>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</si>
  <si>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</si>
  <si>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</si>
  <si>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</si>
  <si>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</si>
  <si>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</si>
  <si>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</si>
  <si>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</si>
  <si>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</si>
  <si>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</si>
  <si>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</si>
  <si>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</si>
  <si>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</si>
  <si>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</si>
  <si>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</si>
  <si>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</si>
  <si>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</si>
  <si>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</si>
  <si>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</si>
  <si>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</si>
  <si>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</si>
  <si>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</si>
  <si>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</si>
  <si>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</si>
  <si>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</si>
  <si>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</si>
  <si>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</si>
  <si>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</si>
  <si>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</si>
  <si>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</si>
  <si>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</si>
  <si>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</si>
  <si>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</si>
  <si>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</si>
  <si>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</si>
  <si>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</si>
  <si>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</si>
  <si>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</si>
  <si>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</si>
  <si>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</si>
  <si>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</si>
  <si>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</si>
  <si>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</si>
  <si>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</si>
  <si>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</si>
  <si>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</si>
  <si>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</si>
  <si>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</si>
  <si>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</si>
  <si>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</si>
  <si>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</si>
  <si>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</si>
  <si>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</si>
  <si>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</si>
  <si>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</si>
  <si>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MARLON FERNANDO LÓPEZ ESTEBAN</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</si>
  <si>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</si>
  <si>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</si>
  <si>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</si>
  <si>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</si>
  <si>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</si>
  <si>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</si>
  <si>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 xml:space="preserve"> IRMA VIOLETA LIMA ARRIAGA</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</si>
  <si>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</si>
  <si>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</si>
  <si>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</si>
  <si>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</si>
  <si>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</si>
  <si>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</si>
  <si>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</si>
  <si>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</si>
  <si>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</si>
  <si>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</si>
  <si>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</si>
  <si>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</si>
  <si>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</si>
  <si>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</si>
  <si>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SECRETARIA  EN EL DEPARTAMENTO EDUCATIVO  EN LOS CENTROS DE ESTUDIOS  A CARGO DE LA SUBDIRECCION GENERAL DE ESTUDIOS Y DCOTRINA DE LA PNC</t>
  </si>
  <si>
    <t>SECRETARÍA TECNICA DE LA SUBDIRECCIÓN GENERAL DE ESTUDIOS Y DOCTRINA</t>
  </si>
  <si>
    <t>ROBERTO EFRAIN RODRIGUEZ GIRON</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</si>
  <si>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</si>
  <si>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</si>
  <si>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</si>
  <si>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</si>
  <si>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</si>
  <si>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</si>
  <si>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</si>
  <si>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</si>
  <si>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</si>
  <si>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</si>
  <si>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</si>
  <si>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</si>
  <si>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</si>
  <si>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</si>
  <si>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</si>
  <si>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</si>
  <si>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MIRIAM JEANETH PERALTA ROSALES</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</si>
  <si>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</si>
  <si>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</si>
  <si>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</si>
  <si>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</si>
  <si>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</si>
  <si>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</si>
  <si>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</si>
  <si>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</si>
  <si>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</si>
  <si>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</si>
  <si>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</si>
  <si>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r>
      <rPr>
        <b/>
        <sz val="8"/>
        <color theme="1"/>
        <rFont val="Calibri"/>
        <family val="2"/>
        <scheme val="minor"/>
      </rPr>
      <t xml:space="preserve">a) </t>
    </r>
    <r>
      <rPr>
        <sz val="8"/>
        <color theme="1"/>
        <rFont val="Calibri"/>
        <family val="2"/>
        <scheme val="minor"/>
      </rPr>
      <t xml:space="preserve">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t>
    </r>
    <r>
      <rPr>
        <b/>
        <sz val="8"/>
        <color theme="1"/>
        <rFont val="Calibri"/>
        <family val="2"/>
        <scheme val="minor"/>
      </rPr>
      <t>b)</t>
    </r>
    <r>
      <rPr>
        <sz val="8"/>
        <color theme="1"/>
        <rFont val="Calibri"/>
        <family val="2"/>
        <scheme val="minor"/>
      </rPr>
      <t xml:space="preserve"> Asesorar durante las actividades relacionadas a los procesos de planeación y desarrollo de capacitaciones, de acuerdo a las necesidades de la Policía Nacional Civil y los procesos de profesionalización establecidos, con el objetivo de coadyuvar a la mejora de los proyectos contemplados en el Sistema Educativo Policial. 	c)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t>
    </r>
    <r>
      <rPr>
        <b/>
        <sz val="8"/>
        <color theme="1"/>
        <rFont val="Calibri"/>
        <family val="2"/>
        <scheme val="minor"/>
      </rPr>
      <t>d)</t>
    </r>
    <r>
      <rPr>
        <sz val="8"/>
        <color theme="1"/>
        <rFont val="Calibri"/>
        <family val="2"/>
        <scheme val="minor"/>
      </rPr>
      <t xml:space="preserve"> Asesorar durante las actividades relacionadas a los procesos de actualización del Proyecto Educativo Institucional y Proyecto Educativo de Programa, con el objetivo de contribuir a la estandarización de los procesos educativos policiales. </t>
    </r>
    <r>
      <rPr>
        <b/>
        <sz val="8"/>
        <color theme="1"/>
        <rFont val="Calibri"/>
        <family val="2"/>
        <scheme val="minor"/>
      </rPr>
      <t xml:space="preserve">e) </t>
    </r>
    <r>
      <rPr>
        <sz val="8"/>
        <color theme="1"/>
        <rFont val="Calibri"/>
        <family val="2"/>
        <scheme val="minor"/>
      </rPr>
      <t xml:space="preserve">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t>
    </r>
    <r>
      <rPr>
        <b/>
        <sz val="8"/>
        <color theme="1"/>
        <rFont val="Calibri"/>
        <family val="2"/>
        <scheme val="minor"/>
      </rPr>
      <t>f)</t>
    </r>
    <r>
      <rPr>
        <sz val="8"/>
        <color theme="1"/>
        <rFont val="Calibri"/>
        <family val="2"/>
        <scheme val="minor"/>
      </rPr>
      <t xml:space="preserve">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Policía Nacional Civil.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</si>
  <si>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</si>
  <si>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</si>
  <si>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</si>
  <si>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</si>
  <si>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</si>
  <si>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</si>
  <si>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los procesos de compra y contratación de bienes y servicios de la Unidad de Planificación Administrativa y Financiera, con el fin de contribuir a la agilización de los eventos de Licitación y Cotización contemplados en la Ley de Contrataciones del Estado y su reglamento. b) Apoyar durante las actividades de los procesos administrativos de las juntas de licitación o cotización para la compra y contratación de bienes y servicios de la Unidad de Planificación Administrativa y Financiera, con la finalidad de colaborar al cumplimiento de los aspectos legales establecidos por la Ley de Contrataciones del Estado y su reglamento.	c) Apoyar durante las actividades del proceso de conformación de expedientes de los eventos de licitación o cotización de la Unidad de Planificación Administrativa y Financiera de la Subdirección General de Estudios y Doctrina, con la finalidad de cooperar al cumplimiento de los requisitos contemplados en las leyes vigentes.  d) Apoyar durante las actividades del proceso de conformación de expedientes de alimentación servida, proporcionado al personal que se encuentran en el Curso Básico de Formación de Agente de Policía, Cursos de Ascenso al Grado Inmediato Superior y Especialidades de Policía de esta Subdirección General, con la finalidad de contribuir a la agilización de los trámites administrativos correspondientes.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</si>
  <si>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</si>
  <si>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</si>
  <si>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</si>
  <si>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</si>
  <si>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</si>
  <si>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</si>
  <si>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</si>
  <si>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 SGED-PNC SG18-001-2023</t>
  </si>
  <si>
    <t>04-01-2023 AL 30-04-2023</t>
  </si>
  <si>
    <t xml:space="preserve"> SGED-PNC SG18-002-2023 </t>
  </si>
  <si>
    <t xml:space="preserve"> SGED-PNC SG18-003-2023</t>
  </si>
  <si>
    <t xml:space="preserve"> SGED-PNC SG18-004-2023</t>
  </si>
  <si>
    <t xml:space="preserve"> SGED-PNC SG18-005-2023</t>
  </si>
  <si>
    <t xml:space="preserve"> SGED-PNC SG18-006-2023 </t>
  </si>
  <si>
    <t xml:space="preserve"> SGED-PNC SG18-007-2023</t>
  </si>
  <si>
    <t xml:space="preserve"> SGED-PNC SG18-008-2023 </t>
  </si>
  <si>
    <t xml:space="preserve"> SGED-PNC SG18-009-2023</t>
  </si>
  <si>
    <t xml:space="preserve"> SGED-PNC SG18-010-2023</t>
  </si>
  <si>
    <t xml:space="preserve"> SGED-PNC SG18-012-2023</t>
  </si>
  <si>
    <t xml:space="preserve"> SGED-PNC SG18-013-2023</t>
  </si>
  <si>
    <t xml:space="preserve"> SGED-PNC SG18-014-2023</t>
  </si>
  <si>
    <t xml:space="preserve"> SGED-PNC SG18-015-2023</t>
  </si>
  <si>
    <t xml:space="preserve"> SGED-PNC SG18-016-2023 </t>
  </si>
  <si>
    <t xml:space="preserve"> SGED-PNC SG18-017-2023 </t>
  </si>
  <si>
    <t xml:space="preserve"> SGED-PNC SG18-018-2023 </t>
  </si>
  <si>
    <t xml:space="preserve"> SGED-PNC SG18-019-2023 </t>
  </si>
  <si>
    <t>EN EL AREA DE COMPRAS DIRECTAS EN LA OFICINA DE COMPRAS  DE LA UNIDAD DE PLANIFICACION ADMINISTRATIVA Y FINANCIERA DE LA SUBDIRECCION GENERAL DE ESTUDIOS Y DOCTRINA DE LA POLICÍA NACIONAL CIVIL</t>
  </si>
  <si>
    <t xml:space="preserve"> SGED-PNC SG18-020-2023</t>
  </si>
  <si>
    <t xml:space="preserve"> SGED-PNC SG18-021-2023 </t>
  </si>
  <si>
    <t xml:space="preserve"> SGED-PNC SG18-022-2023 </t>
  </si>
  <si>
    <t xml:space="preserve"> SGED-PNC SG18-023-2023 </t>
  </si>
  <si>
    <t xml:space="preserve"> SGED-PNC SG18-024-2023 </t>
  </si>
  <si>
    <t>EN EL AREA  DE   EVENTOS DE LA SECCION DE COMPRAS  DE LA UNIDAD DE PLANIFICACION ADMINISTRATIVA Y FINANCIERA DE LA SUBDIRECCION GENERAL DE ESTUDIOS Y DOCTRINA DE LA POLICÍA NACIONAL CIVIL</t>
  </si>
  <si>
    <t xml:space="preserve"> SGED-PNC SG18-025-2023 </t>
  </si>
  <si>
    <t xml:space="preserve"> SGED-PNC SG18-026-2023 </t>
  </si>
  <si>
    <t xml:space="preserve"> SGED-PNC SG18-027-2023 </t>
  </si>
  <si>
    <t xml:space="preserve"> SGED-PNC SG18-028-2023 </t>
  </si>
  <si>
    <t xml:space="preserve"> SGED-PNC SG18-029-20223</t>
  </si>
  <si>
    <t xml:space="preserve"> SGED-PNC SG18-030-2023</t>
  </si>
  <si>
    <t xml:space="preserve"> SGED-PNC SG18-031-2023</t>
  </si>
  <si>
    <t>ELIEZER ISAAC GALICIA PINEDA</t>
  </si>
  <si>
    <t xml:space="preserve"> SGED-PNC SG18-034-2023</t>
  </si>
  <si>
    <t>EN EL AREA DE COMPRAS DIRECTAS EN LA SECCION DE COMPRAS  DE LA UNIDAD DE PLANIFICACION ADMINISTRATIVA Y FINANCIERA DE LA SUBDIRECCION GENERAL DE ESTUDIOS Y DOCTRINA DE LA POLICÍA NACIONAL CIVIL</t>
  </si>
  <si>
    <t>JULIO MAXIMILIANO GUZMÁN LEAL</t>
  </si>
  <si>
    <t xml:space="preserve"> SGED-PNC SG18-035-2023</t>
  </si>
  <si>
    <t>EN EL AREA DE EVENTOS EN LA SECCION DE COMPRAS  DE LA UNIDAD DE PLANIFICACION ADMINISTRATIVA Y FINANCIERA DE LA SUBDIRECCION GENERAL DE ESTUDIOS Y DOCTRINA DE LA POLICÍA NACIONAL CIVIL</t>
  </si>
  <si>
    <t>JUAN ANTONIO AGUILAR ALFARO</t>
  </si>
  <si>
    <t xml:space="preserve"> SGED-PNC SG18-036-2023 </t>
  </si>
  <si>
    <t>RODOLFO MAXIMINO DE PAZ ACEVEDO</t>
  </si>
  <si>
    <t xml:space="preserve"> SGED-PNC SG18-037-2023 </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</si>
  <si>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</si>
  <si>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</si>
  <si>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</si>
  <si>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</si>
  <si>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</si>
  <si>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</si>
  <si>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</si>
  <si>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Se asesoró durante las actividades de los procesos legales del Departamento Educativo y Doctrina de la Secretaria Técnica de la Subdirección General de Estudios y Doctrina de la Policia Nacional Civil, con el objetivo de revisar y actualizar los dictámenes que conforman el expediente.</t>
  </si>
  <si>
    <t>Se asesoró durante las actividades de diseño del plan de capacitacón "Proceso y Delitos Electorales", dirigido al personalde la Policia Nacional Civil, con la finalidad de contribuir en la profesionalización de procesos académicos en educación continua.</t>
  </si>
  <si>
    <t xml:space="preserve">Se asesoró durante las actividades del proceso de la elaboración de convocatoria del Trigésimo Segundo Curso de Especialización de Fuerzas Especiales de Policía, que imparte la Escuela de Especialidades de la Subdirección General de Estudios y Doctrina de la Policia Nacional Civil, con la finalidad de contribuir con los procesos de los cursos de las especialidades. </t>
  </si>
  <si>
    <t xml:space="preserve">Se asesoró durante las actividades del proceso de revisión, adecuación y validación curricular de los Programas de Estudios de los Cursos de Capacitación para el ascenso al Grado de Oficial Segundo de Policia y Oficial Primero de Policia, para ser impartidos por la Escuela de Estudios Superiores de Policia, de la Subdirección General de Estudios y Doctrina, con una duración de seis meses calendario, para dar cumplimiento a lo establecido en la Estrategia de Transformación Policial y a los objetivos institucionales. </t>
  </si>
  <si>
    <r>
      <t xml:space="preserve">Se asesoro durante las actividades del proceso de elaboración de instrumentos de evaluación educativa y docencia del III </t>
    </r>
    <r>
      <rPr>
        <i/>
        <sz val="10"/>
        <rFont val="Calibri"/>
        <family val="2"/>
        <scheme val="minor"/>
      </rPr>
      <t>Curso Básico de Docencia Policial,</t>
    </r>
    <r>
      <rPr>
        <sz val="10"/>
        <rFont val="Calibri"/>
        <family val="2"/>
        <scheme val="minor"/>
      </rPr>
      <t xml:space="preserve"> con la finalidad de contribuir al fortalecimiento de competencias relacionadas al área de Docencia de las escuelas y academias que conforman la Subdirección General de Estudios y Doctrina de la Policia Nacional Civil.</t>
    </r>
  </si>
  <si>
    <t>Se asesoró durante las actividades del proceso de elaboración, revisión y control de las evaluaciones para las capacitaciones y diplomados, con la finalidad de determinar la comprensión de los conocimientos en el proceso de enseñanza-aprendizaje.</t>
  </si>
  <si>
    <t>Se brindó apoyo durante las actividades del proceso de digitalizaci´on de Constancias de Disponibilidad Presupuestaria (CDP), con la finalidad de contribuir con el proceso de reserva de disponibilidad presupuestaria en la adquisiciónde productos e  insumos que son requeridos por los diferentes departamentos y oficinas de las escuelas y extensiones de la Subdirección General de Estudios y Doctrina de la Policia Nacional Civil.</t>
  </si>
  <si>
    <t xml:space="preserve">Se apoyó durante las actividades del proceso de seleccionar en la Bodega de Inventarios cinco equipos de computo en buen estadode funcionamiento, los cuales se enviarón conforme oficio al Jefe del Departamento de Telemática de la Subdirección General de Estudios y Doctrina de la Policia Nacional Civil, para la actualización del software, para asignarlos en su oportunidad a cualquier unidad administrativa de la Subdirección General mencionada, con la finalidad de contribuir con los trámites administrativos de los controles internos de inventarios. </t>
  </si>
  <si>
    <t>Se apoyó durante las actividades del proceso del cambio de llaves de duchas y colocación de azulejos en los baños de dormitorio de mujeres, en la Escuela de Especialidades de Policia de la Subdirección General de Estudios y Doctrina de la Policia Nacional Civil, con la finalidad de contribuir al mantenimiento de las instalaciones.</t>
  </si>
  <si>
    <t>Se apoyó durante las actividades del proceso de trámite de programación por compra de alimentación servida para alumnos e instructores del trigésimo primer curso de especialización en fuerzas especiales de policia de la Escuela de Especialidades de la Subdirección General de Estudios y Doctrina de la Policia Nacional Civil con la finalidad de cooperar en la entrega de alimentación al personal en curso.</t>
  </si>
  <si>
    <t>Se Apoyó durante las actividades del proceso intalación de 10 metros de ductos eléctricos para acometida 220 voltios para el nuevo cuadro de honor de la Subdirección General de Estudios y Doctrina de la Policia Nacional Civil, con el objetivo de contribuir con la ampliación del sistema eléctrico.</t>
  </si>
  <si>
    <t>Se apoyó durante las actividades del proceso de lavado y desinfección de baños, lavamanos, azulejos y piso de los servicios sanitarios del despacho principal de la Subdirección General de Estudios y Doctrina de la Policia Nacional Civil, con el propósito de brindar un ambiente limpio y agradable.</t>
  </si>
  <si>
    <t>Se colaboró durante las actividades de desinfección y purificación de las herramientas y utencilios asignados a la Academia de Policia "Dr. Carlos Vinicio Gómez Ruíz" de la Subdirección General de Estudios y Doctrina de la Policia Nacional Civil, con la finalidad de colaborar en la prevención de contagio de transmisión de enfermedades para las personas que hacen uso del servicio de barberia.</t>
  </si>
  <si>
    <t>Se apoyó durante las actividades del proceso de instalación de 4 tubo led de 18w en el departamento de confiabilidad la Policia Nacional Civil, con el Objetivo al mejoramiento de la iluminación de los ambientes.</t>
  </si>
  <si>
    <t>Se asesoró al Señor Jefe del Departamento Académico de la Escuela de Especialidades de Policia de la Subdirección General de Estudios y Doctrina de la Policia Nacional Civil, durante las actividades realizadas en la reunión sostenida con representantes de KOIKA, representantes de la empresa constructora y de la empresa supervisora del edificio de esta Escuela, por las irregularidades que se han detectado en el mismo, con la finalidad de contribuir al cumplimiento de las normas relativas a la garantía de calidad y cumplimiento prescritas en la Ley de Contrataciones del Estado.</t>
  </si>
  <si>
    <t>Se Asesoró en mesa técnica a la Subdirección General de Estudios y Doctrina -SEGD-, para cumplimiento de implementación de la Estrategia de la Transformación Policial -ETP-, concerniente al Eje No. 1 EDUCACION. Con la finalidad de contribuir al fortalecimiento de las competencias y aptitudes del talento humano policial, para brindar servicios de seguridad pública de la mejor calidad.</t>
  </si>
  <si>
    <t>Se asesoró durante las actividades del proceso de elaboración de planes de aprendizaje de los temas "tabla de distribución de frecuencias con datos sin agrupar y con datos agrupados, frecuencia absoluta, frecuencia absoluta acumulada, frecuencia relativa" para ser impartidos en el séptimo curso de Ofial Tercero de Policia Nacional Civil en la Escuela de Formación de Oficiales de Subdirección General de Estudios y Doctrina, con la finalidad de fortalecer conocimientos doctrinales.</t>
  </si>
  <si>
    <t>Se asesoró a los Instructores de la Escuela de Formación de Oficiales de la PNC durante las actividades del proceso de clase de Derecho Constitucional con la finalidad de dar a conocer a los alumnos las leyes fundamentales de un Estado dentro de las cuales se encuentran la protección de las personas, familias y protección de los Derechos Humanos.</t>
  </si>
  <si>
    <t xml:space="preserve"> 01/04/2023 AL 31/04/2023</t>
  </si>
  <si>
    <t>AUXIALIAR DE ALMACEN</t>
  </si>
  <si>
    <t>NEYDA YESSENIA MAAS ESPINO</t>
  </si>
  <si>
    <t>PROGRAMADORA</t>
  </si>
  <si>
    <t>SGED-PNC SG18-038-2023</t>
  </si>
  <si>
    <t>04-01-2023 al 30-04-2023</t>
  </si>
  <si>
    <t xml:space="preserve"> 08/03/2023 AL 31/03/2023 01/04/2023 AL 31/04/2023, </t>
  </si>
  <si>
    <t xml:space="preserve">EN EL AREA PROGRAMACION EN EL DEPARTAMENTO DE INCORPORACION DE LA SUBDIRECCION GENERAL DE ESTUDIOS Y DCOTRINA DE LA PNC </t>
  </si>
  <si>
    <t>CELIA MARISOL RODRIGUEZ GONZALEZ</t>
  </si>
  <si>
    <t>PSICOLOGIA</t>
  </si>
  <si>
    <t>SGED-PNC SG18-039-2023</t>
  </si>
  <si>
    <t>SERVICIOS PROFESIONALES INDIVUALES EN GENERAL</t>
  </si>
  <si>
    <t xml:space="preserve">AREA DE PSICOLOGIA EN EL DEPARTAMENTO DE INCORPORACION DE LA SUBDIRECCION GENERAL DE ESTUDIOS Y DCOTRINA DE LA PNC </t>
  </si>
  <si>
    <t>ZENIA GISSELLE ORELLANA ESCOBEDO</t>
  </si>
  <si>
    <t>SECRETARÍA</t>
  </si>
  <si>
    <t>SGED-PNC SG18-040-2023</t>
  </si>
  <si>
    <t xml:space="preserve">EN EL AREA DE SECRETARÍA EN EL DEPARTAMENTO DE INCORPORACION DE LA SUBDIRECCION GENERAL DE ESTUDIOS Y DCOTRINA DE LA PNC </t>
  </si>
  <si>
    <t>AMELY ADRIANA GONZALEZ CHACON</t>
  </si>
  <si>
    <t>AUXILIAR SECCION DE DESARROLLO</t>
  </si>
  <si>
    <t>SGED-PNC SG18-041-2023</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</si>
  <si>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</si>
  <si>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</si>
  <si>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SGED-PNC SG18-042-2023</t>
  </si>
  <si>
    <t>EMILSA MENENDEZ CAMBARA</t>
  </si>
  <si>
    <t>SGED-PNC SG18-043-2023</t>
  </si>
  <si>
    <t>KARLA XIOMARA CRUZ PEREZ</t>
  </si>
  <si>
    <t>SGED-PNC SG18-044-2023</t>
  </si>
  <si>
    <t>ISAIAS ANTONIO JUAREZ LOPEZ</t>
  </si>
  <si>
    <t>CREADOR DE PUBLICIDAD</t>
  </si>
  <si>
    <t>SGED-PNC SG18-045-2023</t>
  </si>
  <si>
    <t>EN CREACION DE PUBLICIDAD DEL DEPARTAMENTO EDUCATIVO  EN LOS CENTROS DE ESTUDIOS  A CARGO DE LA SUBDIRECCION GENERAL DE ESTUDIOS Y DCOTRINA DE LA PNC</t>
  </si>
  <si>
    <t>ODWIN PEREZ GODOY</t>
  </si>
  <si>
    <t>SGED-PNC SG18-046-2023</t>
  </si>
  <si>
    <t>FRANCISCO CASTILLO RAMIREZ</t>
  </si>
  <si>
    <t>SGED-PNC SG18-047-2023</t>
  </si>
  <si>
    <t>ERIKSSON DANIEL RAXON GARCIA</t>
  </si>
  <si>
    <t>ANALISTA DE ARCHVIO</t>
  </si>
  <si>
    <t>SGED-PNC SG18-048-2023</t>
  </si>
  <si>
    <t>EN EL AREA DE ARCHIVO DE LA UNIDAD DE PLANIFICACION ADMINISTRATIVA Y FINANCIERA DE LA SUBDIRECCION GENERAL DE ESTUDIOS Y DOCTRINA DE LA POLICÍA NACIONAL CIVIL</t>
  </si>
  <si>
    <t>CARLOS DANIEL PEREZ FUENTES</t>
  </si>
  <si>
    <t xml:space="preserve">AREA DE  ORGANICAS </t>
  </si>
  <si>
    <t>SGED-PNC SG18-049-2023</t>
  </si>
  <si>
    <t>EN EL AREA DE ORGANICAS DE LA ACADEMIA DE POLICIA NACIONAL CIVIL EXTENSION REGIONAL OCCIDENTE HUEHUETENANGO LA SUBDIRECCION GENERAL DE ESTUDIOS Y DOCTRINA DE LA POLICÍA NACIONAL CIVIL</t>
  </si>
  <si>
    <t>ERIK OSWALDO BARRIOS RASHON</t>
  </si>
  <si>
    <t>SGED-PNC SG18-050-2023</t>
  </si>
  <si>
    <t>BRENDA BEATRIZ RECINOS BARAHONA</t>
  </si>
  <si>
    <t>SGED-PNC SG18-051-2023</t>
  </si>
  <si>
    <t>KATHERINE MICHELLE CANO CALDERON</t>
  </si>
  <si>
    <t>SGED-PNC SG18-052-2023</t>
  </si>
  <si>
    <t>EN EL AREA DE LA CLINICA MEDICA DE LA ACADEMIA DE POLICIA NACIONAL CIVIL EXTENSION REGIONAL OCCIDENTE HUEHUETENANGO LA SUBDIRECCION GENERAL DE ESTUDIOS Y DOCTRINA DE LA POLICÍA NACIONAL CIVIL</t>
  </si>
  <si>
    <t>Q.9,758.06</t>
  </si>
  <si>
    <t>Q.13,306.45</t>
  </si>
  <si>
    <t>Q.10,645.16</t>
  </si>
  <si>
    <t>Q.11,532.25</t>
  </si>
  <si>
    <t>Q.15,080.64</t>
  </si>
  <si>
    <t>Q.21,290.32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</si>
</sst>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quot;* #,##0.00_);_(&quot;Q&quot;* \(#,##0.00\);_(&quot;Q&quot;* &quot;-&quot;??_);_(@_)"/>
    <numFmt numFmtId="164" formatCode="_-* #,##0.00\ &quot;€&quot;_-;\-* #,##0.00\ &quot;€&quot;_-;_-* &quot;-&quot;??\ &quot;€&quot;_-;_-@_-"/>
    <numFmt numFmtId="165" formatCode="_([$€-2]* #,##0.00_);_([$€-2]* \(#,##0.00\);_([$€-2]* &quot;-&quot;??_)"/>
    <numFmt numFmtId="166" formatCode="_([$Q-100A]* #,##0.00_);_([$Q-100A]* \(#,##0.00\);_([$Q-100A]* &quot;-&quot;??_);_(@_)"/>
    <numFmt numFmtId="167" formatCode="_-&quot;Q&quot;* #,##0.00_-;\-&quot;Q&quot;* #,##0.00_-;_-&quot;Q&quot;* &quot;-&quot;??_-;_-@_-"/>
    <numFmt numFmtId="168" formatCode="&quot;Q&quot;#,##0.00"/>
    <numFmt numFmtId="169" formatCode="_-[$Q-100A]* #,##0.00_-;\-[$Q-100A]* #,##0.00_-;_-[$Q-100A]*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9"/>
      <color rgb="FF005674"/>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i/>
      <sz val="10"/>
      <name val="Calibri"/>
      <family val="2"/>
      <scheme val="minor"/>
    </font>
    <font>
      <sz val="11"/>
      <color theme="0"/>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8"/>
      <color theme="0"/>
      <name val="Calibri"/>
      <family val="2"/>
      <scheme val="minor"/>
    </font>
    <font>
      <sz val="14"/>
      <color rgb="FFFFC000"/>
      <name val="Calibri"/>
      <family val="2"/>
      <scheme val="minor"/>
    </font>
    <font>
      <sz val="14"/>
      <color theme="0"/>
      <name val="Calibri"/>
      <family val="2"/>
      <scheme val="minor"/>
    </font>
    <font>
      <sz val="9"/>
      <color theme="1"/>
      <name val="Calibri"/>
      <family val="2"/>
      <scheme val="minor"/>
    </font>
    <font>
      <sz val="10"/>
      <color theme="1"/>
      <name val="Calibri"/>
      <family val="2"/>
      <scheme val="minor"/>
    </font>
    <font>
      <sz val="11"/>
      <color theme="3"/>
      <name val="Calibri"/>
      <family val="2"/>
      <scheme val="minor"/>
    </font>
    <font>
      <sz val="10"/>
      <color theme="3"/>
      <name val="Calibri"/>
      <family val="2"/>
      <scheme val="minor"/>
    </font>
    <font>
      <sz val="9"/>
      <color theme="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5"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80">
    <xf numFmtId="0" fontId="0" fillId="0" borderId="0" xfId="0"/>
    <xf numFmtId="0" fontId="0" fillId="0" borderId="0" xfId="0"/>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9" fillId="0" borderId="0" xfId="0" applyFont="1" applyAlignment="1">
      <alignment vertical="center" wrapText="1"/>
    </xf>
    <xf numFmtId="0" fontId="16" fillId="2" borderId="0" xfId="0" applyFont="1" applyFill="1"/>
    <xf numFmtId="0" fontId="12" fillId="0" borderId="0" xfId="0" applyFont="1"/>
    <xf numFmtId="0" fontId="13" fillId="3" borderId="1" xfId="0" applyFont="1" applyFill="1" applyBorder="1" applyAlignment="1">
      <alignment horizontal="centerContinuous" vertical="center"/>
    </xf>
    <xf numFmtId="0" fontId="13" fillId="3" borderId="2" xfId="0" applyFont="1" applyFill="1" applyBorder="1" applyAlignment="1">
      <alignment horizontal="centerContinuous" vertic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4" borderId="1" xfId="0" applyFont="1" applyFill="1" applyBorder="1" applyAlignment="1">
      <alignment horizontal="centerContinuous" vertical="center" wrapText="1"/>
    </xf>
    <xf numFmtId="0" fontId="20"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44" fontId="11" fillId="0" borderId="1" xfId="0" applyNumberFormat="1" applyFont="1" applyBorder="1" applyAlignment="1">
      <alignment horizontal="right" vertical="center" wrapText="1"/>
    </xf>
    <xf numFmtId="0" fontId="11"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2" fillId="5" borderId="1" xfId="0" applyFont="1" applyFill="1" applyBorder="1"/>
    <xf numFmtId="44" fontId="12" fillId="5" borderId="1" xfId="0" applyNumberFormat="1" applyFont="1" applyFill="1" applyBorder="1" applyAlignment="1">
      <alignment horizontal="right"/>
    </xf>
    <xf numFmtId="44" fontId="15" fillId="5" borderId="1" xfId="0" applyNumberFormat="1" applyFont="1" applyFill="1" applyBorder="1" applyAlignment="1">
      <alignment horizontal="center"/>
    </xf>
    <xf numFmtId="0" fontId="19" fillId="0" borderId="1" xfId="0" applyFont="1" applyBorder="1" applyAlignment="1">
      <alignment vertical="center" wrapText="1"/>
    </xf>
    <xf numFmtId="167" fontId="11" fillId="0" borderId="1" xfId="0" applyNumberFormat="1" applyFont="1" applyBorder="1" applyAlignment="1">
      <alignment horizontal="right" vertical="center" wrapText="1"/>
    </xf>
    <xf numFmtId="44" fontId="0" fillId="0" borderId="0" xfId="0" applyNumberFormat="1"/>
    <xf numFmtId="0" fontId="23" fillId="0" borderId="0" xfId="0" applyFont="1" applyAlignment="1">
      <alignment horizontal="justify" vertical="center"/>
    </xf>
    <xf numFmtId="0" fontId="22" fillId="0" borderId="1" xfId="0" applyFont="1" applyBorder="1" applyAlignment="1">
      <alignment horizontal="justify" vertical="center"/>
    </xf>
    <xf numFmtId="0" fontId="23" fillId="0" borderId="1" xfId="0" applyFont="1" applyBorder="1" applyAlignment="1">
      <alignment horizontal="justify" vertical="center"/>
    </xf>
    <xf numFmtId="0" fontId="6" fillId="2" borderId="0" xfId="0" applyFont="1" applyFill="1" applyAlignment="1">
      <alignment horizontal="right"/>
    </xf>
    <xf numFmtId="0" fontId="17" fillId="2" borderId="0" xfId="0" applyFont="1" applyFill="1" applyAlignment="1">
      <alignment horizontal="right"/>
    </xf>
    <xf numFmtId="14" fontId="18" fillId="2" borderId="0" xfId="0" applyNumberFormat="1" applyFont="1" applyFill="1" applyAlignment="1">
      <alignment horizontal="center"/>
    </xf>
    <xf numFmtId="0" fontId="21"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26" fillId="2" borderId="0" xfId="0" applyFont="1" applyFill="1" applyAlignment="1">
      <alignment horizontal="center"/>
    </xf>
    <xf numFmtId="0" fontId="2" fillId="2" borderId="0" xfId="0" applyFont="1" applyFill="1" applyAlignment="1"/>
    <xf numFmtId="0" fontId="27" fillId="2" borderId="0" xfId="0" applyFont="1" applyFill="1" applyAlignment="1">
      <alignment horizontal="right"/>
    </xf>
    <xf numFmtId="0" fontId="27" fillId="2" borderId="0" xfId="0" applyFont="1" applyFill="1" applyAlignment="1">
      <alignment horizontal="right"/>
    </xf>
    <xf numFmtId="14" fontId="28" fillId="2" borderId="0" xfId="0" applyNumberFormat="1" applyFont="1" applyFill="1" applyBorder="1" applyAlignment="1">
      <alignment horizontal="center"/>
    </xf>
    <xf numFmtId="0" fontId="29" fillId="2" borderId="0" xfId="0" applyFont="1" applyFill="1" applyAlignment="1">
      <alignment horizontal="center"/>
    </xf>
    <xf numFmtId="0" fontId="29" fillId="2" borderId="0" xfId="0" applyFont="1" applyFill="1" applyAlignment="1">
      <alignment horizontal="center"/>
    </xf>
    <xf numFmtId="0" fontId="30" fillId="3" borderId="1" xfId="0" applyFont="1" applyFill="1" applyBorder="1" applyAlignment="1">
      <alignment horizontal="centerContinuous" vertical="center"/>
    </xf>
    <xf numFmtId="0" fontId="31" fillId="3" borderId="1" xfId="0" applyFont="1" applyFill="1" applyBorder="1" applyAlignment="1">
      <alignment horizontal="centerContinuous" vertical="center"/>
    </xf>
    <xf numFmtId="0" fontId="32" fillId="3" borderId="1" xfId="0" applyFont="1" applyFill="1" applyBorder="1" applyAlignment="1">
      <alignment horizontal="centerContinuous" vertical="center"/>
    </xf>
    <xf numFmtId="0" fontId="8" fillId="3" borderId="1" xfId="0" applyFont="1" applyFill="1" applyBorder="1" applyAlignment="1">
      <alignment horizontal="centerContinuous" vertical="center"/>
    </xf>
    <xf numFmtId="0" fontId="25" fillId="3" borderId="1" xfId="0" applyFont="1" applyFill="1" applyBorder="1" applyAlignment="1">
      <alignment horizontal="centerContinuous" vertical="center"/>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3" xfId="0" applyFont="1" applyFill="1" applyBorder="1" applyAlignment="1">
      <alignment horizontal="center" vertical="center"/>
    </xf>
    <xf numFmtId="0" fontId="33" fillId="4" borderId="4" xfId="0" applyFont="1" applyFill="1" applyBorder="1" applyAlignment="1">
      <alignment horizontal="centerContinuous" vertical="center"/>
    </xf>
    <xf numFmtId="0" fontId="33" fillId="4" borderId="2" xfId="0" applyFont="1" applyFill="1" applyBorder="1" applyAlignment="1">
      <alignment horizontal="centerContinuous" vertical="center"/>
    </xf>
    <xf numFmtId="0" fontId="33" fillId="4" borderId="1" xfId="0" applyFont="1" applyFill="1" applyBorder="1" applyAlignment="1">
      <alignment horizontal="center" vertical="center" wrapText="1"/>
    </xf>
    <xf numFmtId="0" fontId="33" fillId="4" borderId="5" xfId="0" applyFont="1" applyFill="1" applyBorder="1" applyAlignment="1">
      <alignment vertical="center" wrapText="1"/>
    </xf>
    <xf numFmtId="0" fontId="33"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166" fontId="36" fillId="2" borderId="1" xfId="0" applyNumberFormat="1" applyFont="1" applyFill="1" applyBorder="1" applyAlignment="1">
      <alignment horizontal="center" vertical="center" wrapText="1"/>
    </xf>
    <xf numFmtId="0" fontId="36" fillId="2" borderId="1" xfId="0" applyFont="1" applyFill="1" applyBorder="1" applyAlignment="1">
      <alignment horizontal="justify" vertical="center" wrapText="1"/>
    </xf>
    <xf numFmtId="0" fontId="36" fillId="2" borderId="1" xfId="0" applyFont="1" applyFill="1" applyBorder="1" applyAlignment="1">
      <alignment horizontal="center" vertical="center"/>
    </xf>
    <xf numFmtId="44" fontId="36" fillId="2" borderId="1" xfId="71" applyFont="1" applyFill="1" applyBorder="1" applyAlignment="1">
      <alignment horizontal="center" vertical="center" wrapText="1"/>
    </xf>
    <xf numFmtId="0" fontId="37" fillId="2" borderId="1" xfId="0" applyFont="1" applyFill="1" applyBorder="1" applyAlignment="1">
      <alignment horizontal="center" vertical="center"/>
    </xf>
    <xf numFmtId="0" fontId="36" fillId="7" borderId="1" xfId="0" applyFont="1" applyFill="1" applyBorder="1" applyAlignment="1">
      <alignment horizontal="center" vertical="center" wrapText="1"/>
    </xf>
    <xf numFmtId="168" fontId="36" fillId="0" borderId="1" xfId="71" applyNumberFormat="1" applyFont="1" applyBorder="1" applyAlignment="1">
      <alignment horizontal="center" vertical="center" wrapText="1"/>
    </xf>
    <xf numFmtId="0" fontId="36" fillId="0" borderId="1" xfId="0" applyFont="1" applyBorder="1" applyAlignment="1">
      <alignment horizontal="center" vertical="center" wrapText="1"/>
    </xf>
    <xf numFmtId="169" fontId="36" fillId="0" borderId="1" xfId="0" applyNumberFormat="1" applyFont="1" applyBorder="1" applyAlignment="1">
      <alignment horizontal="center" vertical="center"/>
    </xf>
  </cellXfs>
  <cellStyles count="93">
    <cellStyle name="Euro" xfId="1"/>
    <cellStyle name="Moneda" xfId="71" builtinId="4"/>
    <cellStyle name="Moneda 2" xfId="2"/>
    <cellStyle name="Moneda 2 2" xfId="3"/>
    <cellStyle name="Moneda 2 2 2" xfId="4"/>
    <cellStyle name="Moneda 2 2 2 2" xfId="5"/>
    <cellStyle name="Moneda 2 2 2 2 2" xfId="75"/>
    <cellStyle name="Moneda 2 2 2 3" xfId="74"/>
    <cellStyle name="Moneda 2 2 3" xfId="6"/>
    <cellStyle name="Moneda 2 2 3 2" xfId="76"/>
    <cellStyle name="Moneda 2 2 4" xfId="7"/>
    <cellStyle name="Moneda 2 2 4 2" xfId="77"/>
    <cellStyle name="Moneda 2 2 5" xfId="73"/>
    <cellStyle name="Moneda 2 3" xfId="8"/>
    <cellStyle name="Moneda 2 3 2" xfId="9"/>
    <cellStyle name="Moneda 2 3 2 2" xfId="79"/>
    <cellStyle name="Moneda 2 3 3" xfId="78"/>
    <cellStyle name="Moneda 2 4" xfId="10"/>
    <cellStyle name="Moneda 2 4 2" xfId="80"/>
    <cellStyle name="Moneda 2 5" xfId="11"/>
    <cellStyle name="Moneda 2 5 2" xfId="81"/>
    <cellStyle name="Moneda 2 6" xfId="72"/>
    <cellStyle name="Moneda 3" xfId="12"/>
    <cellStyle name="Moneda 3 2" xfId="13"/>
    <cellStyle name="Moneda 3 2 2" xfId="14"/>
    <cellStyle name="Moneda 3 2 2 2" xfId="15"/>
    <cellStyle name="Moneda 3 2 3" xfId="16"/>
    <cellStyle name="Moneda 3 2 4" xfId="17"/>
    <cellStyle name="Moneda 3 3" xfId="18"/>
    <cellStyle name="Moneda 3 3 2" xfId="19"/>
    <cellStyle name="Moneda 3 4" xfId="20"/>
    <cellStyle name="Moneda 3 5" xfId="21"/>
    <cellStyle name="Moneda 4" xfId="22"/>
    <cellStyle name="Moneda 4 2" xfId="82"/>
    <cellStyle name="Moneda 5" xfId="23"/>
    <cellStyle name="Moneda 5 2" xfId="24"/>
    <cellStyle name="Moneda 5 2 2" xfId="25"/>
    <cellStyle name="Moneda 5 2 2 2" xfId="85"/>
    <cellStyle name="Moneda 5 2 3" xfId="84"/>
    <cellStyle name="Moneda 5 3" xfId="26"/>
    <cellStyle name="Moneda 5 3 2" xfId="86"/>
    <cellStyle name="Moneda 5 4" xfId="27"/>
    <cellStyle name="Moneda 5 4 2" xfId="87"/>
    <cellStyle name="Moneda 5 5" xfId="83"/>
    <cellStyle name="Moneda 6" xfId="28"/>
    <cellStyle name="Moneda 6 2" xfId="29"/>
    <cellStyle name="Moneda 6 2 2" xfId="30"/>
    <cellStyle name="Moneda 6 2 2 2" xfId="90"/>
    <cellStyle name="Moneda 6 2 3" xfId="89"/>
    <cellStyle name="Moneda 6 3" xfId="31"/>
    <cellStyle name="Moneda 6 3 2" xfId="91"/>
    <cellStyle name="Moneda 6 4" xfId="32"/>
    <cellStyle name="Moneda 6 4 2" xfId="92"/>
    <cellStyle name="Moneda 6 5" xfId="88"/>
    <cellStyle name="Normal" xfId="0" builtinId="0"/>
    <cellStyle name="Normal 10" xfId="33"/>
    <cellStyle name="Normal 10 2" xfId="34"/>
    <cellStyle name="Normal 11" xfId="35"/>
    <cellStyle name="Normal 11 2" xfId="36"/>
    <cellStyle name="Normal 11 2 2" xfId="37"/>
    <cellStyle name="Normal 11 3" xfId="38"/>
    <cellStyle name="Normal 11 4" xfId="39"/>
    <cellStyle name="Normal 12" xfId="40"/>
    <cellStyle name="Normal 12 2" xfId="41"/>
    <cellStyle name="Normal 12 2 2" xfId="42"/>
    <cellStyle name="Normal 12 3" xfId="43"/>
    <cellStyle name="Normal 12 4" xfId="44"/>
    <cellStyle name="Normal 2" xfId="45"/>
    <cellStyle name="Normal 3" xfId="46"/>
    <cellStyle name="Normal 4" xfId="47"/>
    <cellStyle name="Normal 4 2" xfId="48"/>
    <cellStyle name="Normal 4 2 2" xfId="49"/>
    <cellStyle name="Normal 4 2 2 2" xfId="50"/>
    <cellStyle name="Normal 4 2 3" xfId="51"/>
    <cellStyle name="Normal 4 2 4" xfId="52"/>
    <cellStyle name="Normal 4 3" xfId="53"/>
    <cellStyle name="Normal 4 3 2" xfId="54"/>
    <cellStyle name="Normal 4 4" xfId="55"/>
    <cellStyle name="Normal 4 5" xfId="56"/>
    <cellStyle name="Normal 5" xfId="57"/>
    <cellStyle name="Normal 5 2" xfId="58"/>
    <cellStyle name="Normal 5 2 2" xfId="59"/>
    <cellStyle name="Normal 5 2 2 2" xfId="60"/>
    <cellStyle name="Normal 5 2 3" xfId="61"/>
    <cellStyle name="Normal 5 2 4" xfId="62"/>
    <cellStyle name="Normal 5 3" xfId="63"/>
    <cellStyle name="Normal 5 3 2" xfId="64"/>
    <cellStyle name="Normal 5 4" xfId="65"/>
    <cellStyle name="Normal 5 5" xfId="66"/>
    <cellStyle name="Normal 6" xfId="67"/>
    <cellStyle name="Normal 7" xfId="68"/>
    <cellStyle name="Normal 8" xfId="69"/>
    <cellStyle name="Normal 9" xfId="70"/>
  </cellStyles>
  <dxfs count="3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124</xdr:row>
      <xdr:rowOff>0</xdr:rowOff>
    </xdr:from>
    <xdr:to>
      <xdr:col>1</xdr:col>
      <xdr:colOff>304800</xdr:colOff>
      <xdr:row>125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124</xdr:row>
      <xdr:rowOff>0</xdr:rowOff>
    </xdr:from>
    <xdr:to>
      <xdr:col>1</xdr:col>
      <xdr:colOff>304800</xdr:colOff>
      <xdr:row>125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124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1</xdr:row>
      <xdr:rowOff>13360</xdr:rowOff>
    </xdr:from>
    <xdr:to>
      <xdr:col>1</xdr:col>
      <xdr:colOff>1488282</xdr:colOff>
      <xdr:row>6</xdr:row>
      <xdr:rowOff>6864</xdr:rowOff>
    </xdr:to>
    <xdr:pic>
      <xdr:nvPicPr>
        <xdr:cNvPr id="14"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2</xdr:row>
      <xdr:rowOff>66577</xdr:rowOff>
    </xdr:from>
    <xdr:to>
      <xdr:col>8</xdr:col>
      <xdr:colOff>3095626</xdr:colOff>
      <xdr:row>4</xdr:row>
      <xdr:rowOff>160508</xdr:rowOff>
    </xdr:to>
    <xdr:pic>
      <xdr:nvPicPr>
        <xdr:cNvPr id="15"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47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6" name="CuadroTexto 6">
          <a:extLst>
            <a:ext uri="{FF2B5EF4-FFF2-40B4-BE49-F238E27FC236}">
              <a16:creationId xmlns:a16="http://schemas.microsoft.com/office/drawing/2014/main" id="{00000000-0008-0000-0000-000004000000}"/>
            </a:ext>
          </a:extLst>
        </xdr:cNvPr>
        <xdr:cNvSpPr txBox="1"/>
      </xdr:nvSpPr>
      <xdr:spPr>
        <a:xfrm>
          <a:off x="4574382" y="23813"/>
          <a:ext cx="870584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ABRIL,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226219</xdr:colOff>
      <xdr:row>0</xdr:row>
      <xdr:rowOff>244078</xdr:rowOff>
    </xdr:from>
    <xdr:to>
      <xdr:col>2</xdr:col>
      <xdr:colOff>866538</xdr:colOff>
      <xdr:row>5</xdr:row>
      <xdr:rowOff>249397</xdr:rowOff>
    </xdr:to>
    <xdr:pic>
      <xdr:nvPicPr>
        <xdr:cNvPr id="5" name="4 Imagen">
          <a:extLst>
            <a:ext uri="{FF2B5EF4-FFF2-40B4-BE49-F238E27FC236}">
              <a16:creationId xmlns:a16="http://schemas.microsoft.com/office/drawing/2014/main" id="{478E1A5F-B383-4C1E-8419-7547F699281C}"/>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7" name="Imagen 6">
          <a:extLst>
            <a:ext uri="{FF2B5EF4-FFF2-40B4-BE49-F238E27FC236}">
              <a16:creationId xmlns:a16="http://schemas.microsoft.com/office/drawing/2014/main" id="{B4E11BE7-5604-4E78-BA3A-426B3151E828}"/>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4.84\documentos%20rrhh%202015\Documents%20and%20Settings\LLOARCA\Mis%20documentos\TRANSPARENCIA%202017\ENTREGAS%20AL%20CONGRESO\ARCHIVO%20DE%20TRANSPARENC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LOARCA/Desktop/GESTIONES%20PRESUPUESTARIAS%202017%20LIS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1"/>
      <sheetName val="MENU"/>
      <sheetName val="MENU MP"/>
      <sheetName val="MENU D30"/>
      <sheetName val="INTRA1 CRED"/>
      <sheetName val="INTRA1 DEB"/>
      <sheetName val="INTRA2 CRED"/>
      <sheetName val="INTRA2 DEB"/>
      <sheetName val="CONSOLIDADO GENERAL"/>
      <sheetName val="SG18"/>
      <sheetName val="PROY SS"/>
      <sheetName val="ART 15"/>
      <sheetName val="ART 18"/>
      <sheetName val="ART69 LITA"/>
      <sheetName val="ART69 LIT B"/>
      <sheetName val="ART69 LIT D"/>
      <sheetName val="COMPLEMENTOS"/>
      <sheetName val="COMPLEM PPTO"/>
      <sheetName val="PROGRAM"/>
      <sheetName val="COMPLEM"/>
      <sheetName val="GLOSARIO"/>
      <sheetName val="INSTRUCTIVO"/>
      <sheetName val="QUE"/>
      <sheetName val="CUMPLIM"/>
      <sheetName val="Datos soporte "/>
      <sheetName val="CONSOLIDADO UE"/>
    </sheetNames>
    <sheetDataSet>
      <sheetData sheetId="0" refreshError="1"/>
      <sheetData sheetId="1">
        <row r="16">
          <cell r="C16" t="str">
            <v>209 - Departamento de Tránsito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1"/>
      <sheetName val="ART 18 (2)"/>
      <sheetName val="MENU"/>
      <sheetName val="MENU MP"/>
      <sheetName val="MENU D30"/>
      <sheetName val="INTRA1 CRED"/>
      <sheetName val="INTRA1 DEB"/>
      <sheetName val="INTRA2 CRED"/>
      <sheetName val="INTRA2 DEB"/>
      <sheetName val="CONSOLIDADO GENERAL"/>
      <sheetName val="SG18"/>
      <sheetName val="PROY SS"/>
      <sheetName val="ART 15"/>
      <sheetName val="ART 18"/>
      <sheetName val="ART69 LITA"/>
      <sheetName val="ART69 LIT B"/>
      <sheetName val="ART69 LIT D"/>
      <sheetName val="COMPLEMENTOS"/>
      <sheetName val="COMPLEM PPTO"/>
      <sheetName val="PROGRAM"/>
      <sheetName val="COMPLEM"/>
      <sheetName val="GLOSARIO"/>
      <sheetName val="INSTRUCTIVO"/>
      <sheetName val="QUE"/>
      <sheetName val="CUMPLIM"/>
      <sheetName val="Datos soporte "/>
      <sheetName val="CONSOLIDADO 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92"/>
  </sheetPr>
  <dimension ref="A1:M32"/>
  <sheetViews>
    <sheetView showGridLines="0" zoomScale="75" zoomScaleNormal="75" zoomScaleSheetLayoutView="71" workbookViewId="0">
      <pane ySplit="10" topLeftCell="A28" activePane="bottomLeft" state="frozen"/>
      <selection pane="bottomLeft" activeCell="B29" sqref="B29"/>
    </sheetView>
  </sheetViews>
  <sheetFormatPr baseColWidth="10" defaultRowHeight="15" x14ac:dyDescent="0.25"/>
  <cols>
    <col min="1" max="1" width="8.7109375" style="4" customWidth="1"/>
    <col min="2" max="2" width="41.140625" style="4" customWidth="1"/>
    <col min="3" max="3" width="25" style="4" customWidth="1"/>
    <col min="4" max="4" width="16.28515625" style="4" customWidth="1"/>
    <col min="5" max="5" width="17.5703125" style="4" customWidth="1"/>
    <col min="6" max="6" width="27.28515625" style="4" customWidth="1"/>
    <col min="7" max="7" width="13" style="4" customWidth="1"/>
    <col min="8" max="8" width="68.5703125" style="4" customWidth="1"/>
    <col min="9" max="9" width="56.42578125" style="4" customWidth="1"/>
    <col min="10" max="10" width="17.42578125" style="1" customWidth="1"/>
    <col min="11" max="16384" width="11.42578125" style="1"/>
  </cols>
  <sheetData>
    <row r="1" spans="1:13" s="4" customFormat="1" ht="23.25" x14ac:dyDescent="0.35">
      <c r="A1" s="39"/>
      <c r="B1" s="39"/>
      <c r="C1" s="39"/>
      <c r="D1" s="39"/>
      <c r="E1" s="39"/>
      <c r="F1" s="39"/>
      <c r="G1" s="39"/>
      <c r="H1" s="39"/>
      <c r="I1" s="39"/>
      <c r="J1" s="39"/>
    </row>
    <row r="2" spans="1:13" s="4" customFormat="1" ht="21" x14ac:dyDescent="0.35">
      <c r="A2" s="5"/>
      <c r="B2" s="5"/>
      <c r="D2" s="40"/>
      <c r="E2" s="40"/>
      <c r="F2" s="40"/>
      <c r="G2" s="40"/>
      <c r="H2" s="40"/>
      <c r="I2" s="6"/>
      <c r="J2" s="5"/>
    </row>
    <row r="3" spans="1:13" s="4" customFormat="1" ht="21" x14ac:dyDescent="0.35">
      <c r="A3" s="41"/>
      <c r="B3" s="41"/>
      <c r="C3" s="41"/>
      <c r="D3" s="41"/>
      <c r="E3" s="41"/>
      <c r="F3" s="41"/>
      <c r="G3" s="41"/>
      <c r="H3" s="41"/>
      <c r="I3" s="41"/>
      <c r="J3" s="41"/>
    </row>
    <row r="4" spans="1:13" s="4" customFormat="1" ht="15.75" x14ac:dyDescent="0.25">
      <c r="A4" s="7"/>
      <c r="B4" s="42"/>
      <c r="C4" s="42"/>
      <c r="D4" s="42"/>
      <c r="E4" s="43"/>
      <c r="F4" s="43"/>
      <c r="G4" s="43"/>
      <c r="H4" s="43"/>
      <c r="I4" s="7"/>
      <c r="J4" s="7"/>
    </row>
    <row r="5" spans="1:13" s="4" customFormat="1" ht="15.75" x14ac:dyDescent="0.25">
      <c r="A5" s="7"/>
      <c r="B5" s="42"/>
      <c r="C5" s="42"/>
      <c r="D5" s="42"/>
      <c r="E5" s="8"/>
      <c r="F5" s="8"/>
      <c r="G5" s="8"/>
      <c r="H5" s="8"/>
      <c r="I5" s="7"/>
      <c r="J5" s="7"/>
    </row>
    <row r="6" spans="1:13" s="4" customFormat="1" ht="26.25" x14ac:dyDescent="0.4">
      <c r="A6" s="11"/>
      <c r="B6" s="11"/>
      <c r="C6" s="37"/>
      <c r="D6" s="37"/>
      <c r="E6" s="38"/>
      <c r="F6" s="38"/>
      <c r="G6" s="38"/>
      <c r="H6" s="38"/>
      <c r="I6" s="11"/>
      <c r="J6" s="7"/>
    </row>
    <row r="7" spans="1:13" s="4" customFormat="1" x14ac:dyDescent="0.25">
      <c r="A7" s="12"/>
      <c r="B7" s="12"/>
      <c r="C7" s="12"/>
      <c r="D7" s="12"/>
      <c r="E7" s="12"/>
      <c r="F7" s="12"/>
      <c r="G7" s="12"/>
      <c r="H7" s="12"/>
      <c r="I7" s="12"/>
    </row>
    <row r="8" spans="1:13" s="4" customFormat="1" ht="29.25" customHeight="1" x14ac:dyDescent="0.25">
      <c r="A8" s="13" t="s">
        <v>0</v>
      </c>
      <c r="B8" s="13"/>
      <c r="C8" s="13"/>
      <c r="D8" s="13"/>
      <c r="E8" s="13"/>
      <c r="F8" s="13"/>
      <c r="G8" s="13"/>
      <c r="H8" s="13"/>
      <c r="I8" s="14"/>
      <c r="J8" s="9"/>
    </row>
    <row r="9" spans="1:13" s="4" customFormat="1" ht="29.25" customHeight="1" x14ac:dyDescent="0.25">
      <c r="A9" s="15"/>
      <c r="B9" s="16" t="s">
        <v>1</v>
      </c>
      <c r="C9" s="16" t="s">
        <v>2</v>
      </c>
      <c r="D9" s="16" t="s">
        <v>3</v>
      </c>
      <c r="E9" s="16" t="s">
        <v>4</v>
      </c>
      <c r="F9" s="17" t="s">
        <v>5</v>
      </c>
      <c r="G9" s="18" t="s">
        <v>11</v>
      </c>
      <c r="H9" s="19" t="s">
        <v>6</v>
      </c>
      <c r="I9" s="19"/>
      <c r="L9" s="10"/>
      <c r="M9" s="10"/>
    </row>
    <row r="10" spans="1:13" s="4" customFormat="1" ht="35.25" customHeight="1" x14ac:dyDescent="0.25">
      <c r="A10" s="20" t="s">
        <v>13</v>
      </c>
      <c r="B10" s="16" t="s">
        <v>7</v>
      </c>
      <c r="C10" s="17" t="s">
        <v>41</v>
      </c>
      <c r="D10" s="17" t="s">
        <v>9</v>
      </c>
      <c r="E10" s="17" t="s">
        <v>10</v>
      </c>
      <c r="F10" s="17" t="s">
        <v>42</v>
      </c>
      <c r="G10" s="17" t="s">
        <v>11</v>
      </c>
      <c r="H10" s="17" t="s">
        <v>12</v>
      </c>
      <c r="I10" s="16" t="s">
        <v>43</v>
      </c>
    </row>
    <row r="11" spans="1:13" s="4" customFormat="1" ht="281.25" customHeight="1" x14ac:dyDescent="0.25">
      <c r="A11" s="21">
        <v>1</v>
      </c>
      <c r="B11" s="22" t="s">
        <v>90</v>
      </c>
      <c r="C11" s="22" t="s">
        <v>14</v>
      </c>
      <c r="D11" s="22" t="s">
        <v>45</v>
      </c>
      <c r="E11" s="22">
        <v>1</v>
      </c>
      <c r="F11" s="23">
        <v>12000</v>
      </c>
      <c r="G11" s="22">
        <v>21</v>
      </c>
      <c r="H11" s="34" t="s">
        <v>110</v>
      </c>
      <c r="I11" s="24" t="s">
        <v>176</v>
      </c>
    </row>
    <row r="12" spans="1:13" s="4" customFormat="1" ht="321" customHeight="1" x14ac:dyDescent="0.25">
      <c r="A12" s="21">
        <v>2</v>
      </c>
      <c r="B12" s="25" t="s">
        <v>93</v>
      </c>
      <c r="C12" s="22" t="s">
        <v>14</v>
      </c>
      <c r="D12" s="22" t="s">
        <v>44</v>
      </c>
      <c r="E12" s="22">
        <v>1</v>
      </c>
      <c r="F12" s="23">
        <v>11000</v>
      </c>
      <c r="G12" s="22">
        <v>21</v>
      </c>
      <c r="H12" s="33" t="s">
        <v>111</v>
      </c>
      <c r="I12" s="24" t="s">
        <v>177</v>
      </c>
    </row>
    <row r="13" spans="1:13" s="4" customFormat="1" ht="249.6" customHeight="1" x14ac:dyDescent="0.25">
      <c r="A13" s="21">
        <v>3</v>
      </c>
      <c r="B13" s="22" t="s">
        <v>108</v>
      </c>
      <c r="C13" s="22" t="s">
        <v>14</v>
      </c>
      <c r="D13" s="22" t="s">
        <v>109</v>
      </c>
      <c r="E13" s="22">
        <v>1</v>
      </c>
      <c r="F13" s="31">
        <v>11000</v>
      </c>
      <c r="G13" s="22">
        <v>21</v>
      </c>
      <c r="H13" s="30" t="s">
        <v>112</v>
      </c>
      <c r="I13" s="24" t="s">
        <v>178</v>
      </c>
    </row>
    <row r="14" spans="1:13" s="4" customFormat="1" ht="276.60000000000002" customHeight="1" x14ac:dyDescent="0.25">
      <c r="A14" s="21">
        <v>4</v>
      </c>
      <c r="B14" s="22" t="s">
        <v>91</v>
      </c>
      <c r="C14" s="22" t="s">
        <v>14</v>
      </c>
      <c r="D14" s="22" t="s">
        <v>44</v>
      </c>
      <c r="E14" s="22">
        <v>1</v>
      </c>
      <c r="F14" s="23">
        <v>11000</v>
      </c>
      <c r="G14" s="22">
        <v>21</v>
      </c>
      <c r="H14" s="35" t="s">
        <v>113</v>
      </c>
      <c r="I14" s="24" t="s">
        <v>179</v>
      </c>
    </row>
    <row r="15" spans="1:13" s="4" customFormat="1" ht="245.25" customHeight="1" x14ac:dyDescent="0.25">
      <c r="A15" s="21">
        <v>5</v>
      </c>
      <c r="B15" s="25" t="s">
        <v>92</v>
      </c>
      <c r="C15" s="22" t="s">
        <v>14</v>
      </c>
      <c r="D15" s="22" t="s">
        <v>44</v>
      </c>
      <c r="E15" s="22">
        <v>1</v>
      </c>
      <c r="F15" s="23">
        <v>11000</v>
      </c>
      <c r="G15" s="22">
        <v>21</v>
      </c>
      <c r="H15" s="30" t="s">
        <v>113</v>
      </c>
      <c r="I15" s="24" t="s">
        <v>180</v>
      </c>
    </row>
    <row r="16" spans="1:13" s="4" customFormat="1" ht="245.25" customHeight="1" x14ac:dyDescent="0.25">
      <c r="A16" s="21">
        <v>6</v>
      </c>
      <c r="B16" s="25" t="s">
        <v>94</v>
      </c>
      <c r="C16" s="22" t="s">
        <v>14</v>
      </c>
      <c r="D16" s="22" t="s">
        <v>44</v>
      </c>
      <c r="E16" s="22">
        <v>1</v>
      </c>
      <c r="F16" s="23">
        <v>11000</v>
      </c>
      <c r="G16" s="22">
        <v>21</v>
      </c>
      <c r="H16" s="30" t="s">
        <v>113</v>
      </c>
      <c r="I16" s="24" t="s">
        <v>181</v>
      </c>
    </row>
    <row r="17" spans="1:13" s="4" customFormat="1" ht="244.15" customHeight="1" x14ac:dyDescent="0.25">
      <c r="A17" s="21">
        <v>7</v>
      </c>
      <c r="B17" s="22" t="s">
        <v>95</v>
      </c>
      <c r="C17" s="22" t="s">
        <v>46</v>
      </c>
      <c r="D17" s="22" t="s">
        <v>47</v>
      </c>
      <c r="E17" s="22">
        <v>1</v>
      </c>
      <c r="F17" s="23">
        <v>7000</v>
      </c>
      <c r="G17" s="22">
        <v>21</v>
      </c>
      <c r="H17" s="30" t="s">
        <v>114</v>
      </c>
      <c r="I17" s="24" t="s">
        <v>182</v>
      </c>
    </row>
    <row r="18" spans="1:13" s="4" customFormat="1" ht="204" customHeight="1" x14ac:dyDescent="0.25">
      <c r="A18" s="21">
        <v>8</v>
      </c>
      <c r="B18" s="22" t="s">
        <v>96</v>
      </c>
      <c r="C18" s="22" t="s">
        <v>46</v>
      </c>
      <c r="D18" s="22" t="s">
        <v>47</v>
      </c>
      <c r="E18" s="22">
        <v>1</v>
      </c>
      <c r="F18" s="23">
        <v>6500</v>
      </c>
      <c r="G18" s="22">
        <v>21</v>
      </c>
      <c r="H18" s="30" t="s">
        <v>115</v>
      </c>
      <c r="I18" s="24" t="s">
        <v>183</v>
      </c>
    </row>
    <row r="19" spans="1:13" s="4" customFormat="1" ht="191.45" customHeight="1" x14ac:dyDescent="0.25">
      <c r="A19" s="21">
        <v>9</v>
      </c>
      <c r="B19" s="25" t="s">
        <v>97</v>
      </c>
      <c r="C19" s="22" t="s">
        <v>46</v>
      </c>
      <c r="D19" s="22" t="s">
        <v>116</v>
      </c>
      <c r="E19" s="22">
        <v>1</v>
      </c>
      <c r="F19" s="23">
        <v>6500</v>
      </c>
      <c r="G19" s="22">
        <v>21</v>
      </c>
      <c r="H19" s="30" t="s">
        <v>117</v>
      </c>
      <c r="I19" s="24" t="s">
        <v>184</v>
      </c>
    </row>
    <row r="20" spans="1:13" s="4" customFormat="1" ht="215.45" customHeight="1" x14ac:dyDescent="0.25">
      <c r="A20" s="21">
        <v>10</v>
      </c>
      <c r="B20" s="25" t="s">
        <v>99</v>
      </c>
      <c r="C20" s="22" t="s">
        <v>46</v>
      </c>
      <c r="D20" s="22" t="s">
        <v>47</v>
      </c>
      <c r="E20" s="22">
        <v>1</v>
      </c>
      <c r="F20" s="23">
        <v>6500</v>
      </c>
      <c r="G20" s="22">
        <v>21</v>
      </c>
      <c r="H20" s="30" t="s">
        <v>118</v>
      </c>
      <c r="I20" s="26" t="s">
        <v>185</v>
      </c>
    </row>
    <row r="21" spans="1:13" s="4" customFormat="1" ht="203.25" customHeight="1" x14ac:dyDescent="0.25">
      <c r="A21" s="21">
        <v>11</v>
      </c>
      <c r="B21" s="25" t="s">
        <v>100</v>
      </c>
      <c r="C21" s="22" t="s">
        <v>46</v>
      </c>
      <c r="D21" s="22" t="s">
        <v>98</v>
      </c>
      <c r="E21" s="22">
        <v>1</v>
      </c>
      <c r="F21" s="23">
        <v>7500</v>
      </c>
      <c r="G21" s="22">
        <v>21</v>
      </c>
      <c r="H21" s="30" t="s">
        <v>119</v>
      </c>
      <c r="I21" s="24" t="s">
        <v>186</v>
      </c>
    </row>
    <row r="22" spans="1:13" s="4" customFormat="1" ht="231" customHeight="1" x14ac:dyDescent="0.25">
      <c r="A22" s="21">
        <v>12</v>
      </c>
      <c r="B22" s="25" t="s">
        <v>101</v>
      </c>
      <c r="C22" s="22" t="s">
        <v>39</v>
      </c>
      <c r="D22" s="22" t="s">
        <v>98</v>
      </c>
      <c r="E22" s="22">
        <v>1</v>
      </c>
      <c r="F22" s="23">
        <v>5500</v>
      </c>
      <c r="G22" s="22">
        <v>21</v>
      </c>
      <c r="H22" s="30" t="s">
        <v>120</v>
      </c>
      <c r="I22" s="24" t="s">
        <v>187</v>
      </c>
    </row>
    <row r="23" spans="1:13" s="4" customFormat="1" ht="183.75" customHeight="1" x14ac:dyDescent="0.25">
      <c r="A23" s="21">
        <v>13</v>
      </c>
      <c r="B23" s="25" t="s">
        <v>102</v>
      </c>
      <c r="C23" s="22" t="s">
        <v>46</v>
      </c>
      <c r="D23" s="22" t="s">
        <v>103</v>
      </c>
      <c r="E23" s="22">
        <v>1</v>
      </c>
      <c r="F23" s="23">
        <v>5500</v>
      </c>
      <c r="G23" s="22">
        <v>21</v>
      </c>
      <c r="H23" s="30" t="s">
        <v>121</v>
      </c>
      <c r="I23" s="24" t="s">
        <v>188</v>
      </c>
    </row>
    <row r="24" spans="1:13" s="4" customFormat="1" ht="183.75" customHeight="1" x14ac:dyDescent="0.25">
      <c r="A24" s="21">
        <v>14</v>
      </c>
      <c r="B24" s="25" t="s">
        <v>104</v>
      </c>
      <c r="C24" s="22" t="s">
        <v>46</v>
      </c>
      <c r="D24" s="22" t="s">
        <v>98</v>
      </c>
      <c r="E24" s="22">
        <v>1</v>
      </c>
      <c r="F24" s="23">
        <v>6500</v>
      </c>
      <c r="G24" s="22">
        <v>21</v>
      </c>
      <c r="H24" s="30" t="s">
        <v>122</v>
      </c>
      <c r="I24" s="24" t="s">
        <v>189</v>
      </c>
    </row>
    <row r="25" spans="1:13" s="4" customFormat="1" ht="240" customHeight="1" x14ac:dyDescent="0.25">
      <c r="A25" s="21">
        <v>15</v>
      </c>
      <c r="B25" s="25" t="s">
        <v>105</v>
      </c>
      <c r="C25" s="22" t="s">
        <v>14</v>
      </c>
      <c r="D25" s="22" t="s">
        <v>116</v>
      </c>
      <c r="E25" s="22">
        <v>1</v>
      </c>
      <c r="F25" s="23">
        <v>8500</v>
      </c>
      <c r="G25" s="22">
        <v>21</v>
      </c>
      <c r="H25" s="30" t="s">
        <v>123</v>
      </c>
      <c r="I25" s="24" t="s">
        <v>190</v>
      </c>
    </row>
    <row r="26" spans="1:13" s="4" customFormat="1" ht="240" customHeight="1" x14ac:dyDescent="0.25">
      <c r="A26" s="21">
        <v>16</v>
      </c>
      <c r="B26" s="25" t="s">
        <v>82</v>
      </c>
      <c r="C26" s="22" t="s">
        <v>14</v>
      </c>
      <c r="D26" s="22" t="s">
        <v>81</v>
      </c>
      <c r="E26" s="22">
        <v>1</v>
      </c>
      <c r="F26" s="23">
        <v>14000</v>
      </c>
      <c r="G26" s="22">
        <v>21</v>
      </c>
      <c r="H26" s="30" t="s">
        <v>124</v>
      </c>
      <c r="I26" s="24" t="s">
        <v>191</v>
      </c>
    </row>
    <row r="27" spans="1:13" s="4" customFormat="1" ht="240" customHeight="1" x14ac:dyDescent="0.25">
      <c r="A27" s="21">
        <v>17</v>
      </c>
      <c r="B27" s="25" t="s">
        <v>107</v>
      </c>
      <c r="C27" s="22" t="s">
        <v>14</v>
      </c>
      <c r="D27" s="22" t="s">
        <v>44</v>
      </c>
      <c r="E27" s="22">
        <v>1</v>
      </c>
      <c r="F27" s="31">
        <v>8500</v>
      </c>
      <c r="G27" s="22">
        <v>21</v>
      </c>
      <c r="H27" s="30" t="s">
        <v>125</v>
      </c>
      <c r="I27" s="24" t="s">
        <v>192</v>
      </c>
    </row>
    <row r="28" spans="1:13" s="4" customFormat="1" ht="240" customHeight="1" x14ac:dyDescent="0.25">
      <c r="A28" s="21">
        <v>18</v>
      </c>
      <c r="B28" s="25" t="s">
        <v>169</v>
      </c>
      <c r="C28" s="22" t="s">
        <v>14</v>
      </c>
      <c r="D28" s="22" t="s">
        <v>81</v>
      </c>
      <c r="E28" s="22">
        <v>1</v>
      </c>
      <c r="F28" s="31">
        <v>14000</v>
      </c>
      <c r="G28" s="22"/>
      <c r="H28" s="30" t="s">
        <v>170</v>
      </c>
      <c r="I28" s="24" t="s">
        <v>193</v>
      </c>
    </row>
    <row r="29" spans="1:13" s="4" customFormat="1" ht="42" customHeight="1" x14ac:dyDescent="0.25">
      <c r="A29" s="21"/>
      <c r="B29" s="27"/>
      <c r="C29" s="27"/>
      <c r="D29" s="27"/>
      <c r="E29" s="27"/>
      <c r="F29" s="28">
        <f>SUM(F11:F28)</f>
        <v>163500</v>
      </c>
      <c r="G29" s="27"/>
      <c r="H29" s="27"/>
      <c r="I29" s="29"/>
    </row>
    <row r="30" spans="1:13" x14ac:dyDescent="0.25">
      <c r="F30" s="32"/>
      <c r="J30" s="3"/>
      <c r="K30" s="3"/>
      <c r="L30" s="3"/>
      <c r="M30" s="3"/>
    </row>
    <row r="31" spans="1:13" x14ac:dyDescent="0.25">
      <c r="J31" s="2"/>
    </row>
    <row r="32" spans="1:13" x14ac:dyDescent="0.25">
      <c r="J32" s="2"/>
    </row>
  </sheetData>
  <mergeCells count="8">
    <mergeCell ref="C6:D6"/>
    <mergeCell ref="E6:H6"/>
    <mergeCell ref="A1:J1"/>
    <mergeCell ref="D2:H2"/>
    <mergeCell ref="A3:J3"/>
    <mergeCell ref="B4:D4"/>
    <mergeCell ref="E4:H4"/>
    <mergeCell ref="B5:D5"/>
  </mergeCells>
  <conditionalFormatting sqref="B11">
    <cfRule type="duplicateValues" dxfId="29" priority="227" stopIfTrue="1"/>
  </conditionalFormatting>
  <conditionalFormatting sqref="B12">
    <cfRule type="duplicateValues" dxfId="28" priority="141" stopIfTrue="1"/>
  </conditionalFormatting>
  <conditionalFormatting sqref="A11 A14 A17">
    <cfRule type="duplicateValues" dxfId="27" priority="33" stopIfTrue="1"/>
  </conditionalFormatting>
  <conditionalFormatting sqref="A12 A15 A18">
    <cfRule type="duplicateValues" dxfId="26" priority="32" stopIfTrue="1"/>
  </conditionalFormatting>
  <conditionalFormatting sqref="B13">
    <cfRule type="duplicateValues" dxfId="25" priority="31" stopIfTrue="1"/>
  </conditionalFormatting>
  <conditionalFormatting sqref="B14:B22">
    <cfRule type="duplicateValues" dxfId="24" priority="30" stopIfTrue="1"/>
  </conditionalFormatting>
  <conditionalFormatting sqref="C11">
    <cfRule type="duplicateValues" dxfId="23" priority="27" stopIfTrue="1"/>
  </conditionalFormatting>
  <conditionalFormatting sqref="C12">
    <cfRule type="duplicateValues" dxfId="22" priority="24" stopIfTrue="1"/>
  </conditionalFormatting>
  <conditionalFormatting sqref="C13">
    <cfRule type="duplicateValues" dxfId="21" priority="23" stopIfTrue="1"/>
  </conditionalFormatting>
  <conditionalFormatting sqref="C14">
    <cfRule type="duplicateValues" dxfId="20" priority="22" stopIfTrue="1"/>
  </conditionalFormatting>
  <conditionalFormatting sqref="C15">
    <cfRule type="duplicateValues" dxfId="19" priority="21" stopIfTrue="1"/>
  </conditionalFormatting>
  <conditionalFormatting sqref="C16">
    <cfRule type="duplicateValues" dxfId="18" priority="19" stopIfTrue="1"/>
  </conditionalFormatting>
  <conditionalFormatting sqref="C17">
    <cfRule type="duplicateValues" dxfId="17" priority="18" stopIfTrue="1"/>
  </conditionalFormatting>
  <conditionalFormatting sqref="C18">
    <cfRule type="duplicateValues" dxfId="16" priority="17" stopIfTrue="1"/>
  </conditionalFormatting>
  <conditionalFormatting sqref="C19">
    <cfRule type="duplicateValues" dxfId="15" priority="16" stopIfTrue="1"/>
  </conditionalFormatting>
  <conditionalFormatting sqref="C20">
    <cfRule type="duplicateValues" dxfId="14" priority="15" stopIfTrue="1"/>
  </conditionalFormatting>
  <conditionalFormatting sqref="C21">
    <cfRule type="duplicateValues" dxfId="13" priority="14" stopIfTrue="1"/>
  </conditionalFormatting>
  <conditionalFormatting sqref="C22">
    <cfRule type="duplicateValues" dxfId="12" priority="13" stopIfTrue="1"/>
  </conditionalFormatting>
  <conditionalFormatting sqref="D17">
    <cfRule type="duplicateValues" dxfId="11" priority="12" stopIfTrue="1"/>
  </conditionalFormatting>
  <conditionalFormatting sqref="D18">
    <cfRule type="duplicateValues" dxfId="10" priority="11" stopIfTrue="1"/>
  </conditionalFormatting>
  <conditionalFormatting sqref="D19">
    <cfRule type="duplicateValues" dxfId="9" priority="10" stopIfTrue="1"/>
  </conditionalFormatting>
  <conditionalFormatting sqref="D20">
    <cfRule type="duplicateValues" dxfId="8" priority="9" stopIfTrue="1"/>
  </conditionalFormatting>
  <conditionalFormatting sqref="D21">
    <cfRule type="duplicateValues" dxfId="7" priority="8" stopIfTrue="1"/>
  </conditionalFormatting>
  <conditionalFormatting sqref="D22">
    <cfRule type="duplicateValues" dxfId="6" priority="7" stopIfTrue="1"/>
  </conditionalFormatting>
  <conditionalFormatting sqref="D11">
    <cfRule type="duplicateValues" dxfId="5" priority="6" stopIfTrue="1"/>
  </conditionalFormatting>
  <conditionalFormatting sqref="D12">
    <cfRule type="duplicateValues" dxfId="4" priority="5" stopIfTrue="1"/>
  </conditionalFormatting>
  <conditionalFormatting sqref="D13">
    <cfRule type="duplicateValues" dxfId="3" priority="4" stopIfTrue="1"/>
  </conditionalFormatting>
  <conditionalFormatting sqref="D14">
    <cfRule type="duplicateValues" dxfId="2" priority="3" stopIfTrue="1"/>
  </conditionalFormatting>
  <conditionalFormatting sqref="D15">
    <cfRule type="duplicateValues" dxfId="1" priority="2" stopIfTrue="1"/>
  </conditionalFormatting>
  <conditionalFormatting sqref="D16">
    <cfRule type="duplicateValues" dxfId="0" priority="1" stopIfTrue="1"/>
  </conditionalFormatting>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colBreaks count="1" manualBreakCount="1">
    <brk id="8" max="6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'\\10.1.14.84\documentos rrhh 2015\Documents and Settings\LLOARCA\Mis documentos\TRANSPARENCIA 2017\ENTREGAS AL CONGRESO\[ARCHIVO DE TRANSPARENCIA.xlsm]Datos soporte '!#REF!</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topLeftCell="C55" zoomScale="85" zoomScaleNormal="85" workbookViewId="0">
      <selection activeCell="C60" sqref="C60"/>
    </sheetView>
  </sheetViews>
  <sheetFormatPr baseColWidth="10" defaultRowHeight="15" x14ac:dyDescent="0.25"/>
  <cols>
    <col min="1" max="1" width="4" style="4" bestFit="1" customWidth="1"/>
    <col min="2" max="2" width="8.85546875" style="4" customWidth="1"/>
    <col min="3" max="3" width="38" style="4" customWidth="1"/>
    <col min="4" max="4" width="25.42578125" style="4" customWidth="1"/>
    <col min="5" max="5" width="19.5703125" style="4" customWidth="1"/>
    <col min="6" max="6" width="17.5703125" style="4" customWidth="1"/>
    <col min="7" max="8" width="17" style="4" customWidth="1"/>
    <col min="9" max="9" width="16.140625" style="4" customWidth="1"/>
    <col min="10" max="10" width="14" style="4" customWidth="1"/>
    <col min="11" max="11" width="14.5703125" style="4" customWidth="1"/>
    <col min="12" max="12" width="19.7109375" style="4" customWidth="1"/>
    <col min="13" max="13" width="30" style="4" customWidth="1"/>
    <col min="14" max="16384" width="11.42578125" style="4"/>
  </cols>
  <sheetData>
    <row r="1" spans="1:13" ht="21" x14ac:dyDescent="0.35">
      <c r="A1" s="40"/>
      <c r="B1" s="40"/>
      <c r="C1" s="40"/>
      <c r="D1" s="40"/>
      <c r="E1" s="40"/>
      <c r="F1" s="40"/>
      <c r="G1" s="40"/>
      <c r="H1" s="40"/>
      <c r="I1" s="40"/>
      <c r="J1" s="40"/>
      <c r="K1" s="40"/>
      <c r="L1" s="5"/>
    </row>
    <row r="2" spans="1:13" ht="21" x14ac:dyDescent="0.35">
      <c r="A2" s="5"/>
      <c r="B2" s="5"/>
      <c r="C2" s="5"/>
      <c r="D2" s="5"/>
      <c r="E2" s="5"/>
      <c r="F2" s="44"/>
      <c r="G2" s="44"/>
      <c r="H2" s="44"/>
      <c r="I2" s="44"/>
      <c r="J2" s="44"/>
      <c r="K2" s="44"/>
      <c r="L2" s="5"/>
    </row>
    <row r="3" spans="1:13" ht="21" x14ac:dyDescent="0.35">
      <c r="A3" s="40"/>
      <c r="B3" s="40"/>
      <c r="C3" s="40"/>
      <c r="D3" s="40"/>
      <c r="E3" s="40"/>
      <c r="F3" s="40"/>
      <c r="G3" s="40"/>
      <c r="H3" s="40"/>
      <c r="I3" s="40"/>
      <c r="J3" s="40"/>
      <c r="K3" s="40"/>
      <c r="L3" s="45"/>
    </row>
    <row r="4" spans="1:13" ht="15.75" x14ac:dyDescent="0.25">
      <c r="A4" s="46"/>
      <c r="B4" s="46"/>
      <c r="C4" s="42"/>
      <c r="D4" s="42"/>
      <c r="E4" s="42"/>
      <c r="F4" s="42"/>
      <c r="G4" s="42"/>
      <c r="H4" s="36"/>
      <c r="I4" s="43"/>
      <c r="J4" s="43"/>
      <c r="K4" s="43"/>
      <c r="L4" s="46"/>
    </row>
    <row r="5" spans="1:13" ht="18.75" customHeight="1" x14ac:dyDescent="0.25">
      <c r="A5" s="46"/>
      <c r="B5" s="46"/>
      <c r="C5" s="42"/>
      <c r="D5" s="42"/>
      <c r="E5" s="42"/>
      <c r="F5" s="42"/>
      <c r="G5" s="42"/>
      <c r="H5" s="36"/>
      <c r="I5" s="43"/>
      <c r="J5" s="43"/>
      <c r="K5" s="43"/>
      <c r="L5" s="46"/>
    </row>
    <row r="6" spans="1:13" ht="21" x14ac:dyDescent="0.35">
      <c r="A6" s="46"/>
      <c r="B6" s="46"/>
      <c r="C6" s="46"/>
      <c r="D6" s="46"/>
      <c r="E6" s="46"/>
      <c r="F6" s="47"/>
      <c r="G6" s="47"/>
      <c r="H6" s="48"/>
      <c r="I6" s="49"/>
      <c r="J6" s="49"/>
      <c r="K6" s="49"/>
      <c r="L6" s="46"/>
    </row>
    <row r="7" spans="1:13" x14ac:dyDescent="0.25">
      <c r="A7" s="50"/>
      <c r="B7" s="50"/>
      <c r="C7" s="50"/>
      <c r="D7" s="50"/>
      <c r="E7" s="50"/>
      <c r="F7" s="50"/>
      <c r="G7" s="50"/>
      <c r="H7" s="50"/>
      <c r="I7" s="50"/>
      <c r="J7" s="50"/>
      <c r="K7" s="50"/>
      <c r="L7" s="51"/>
    </row>
    <row r="8" spans="1:13" ht="28.5" customHeight="1" x14ac:dyDescent="0.25"/>
    <row r="9" spans="1:13" ht="36" customHeight="1" x14ac:dyDescent="0.25">
      <c r="A9" s="52" t="s">
        <v>15</v>
      </c>
      <c r="B9" s="53"/>
      <c r="C9" s="54"/>
      <c r="D9" s="54"/>
      <c r="E9" s="54"/>
      <c r="F9" s="54"/>
      <c r="G9" s="55"/>
      <c r="H9" s="55"/>
      <c r="I9" s="55"/>
      <c r="J9" s="55"/>
      <c r="K9" s="55"/>
      <c r="L9" s="54"/>
      <c r="M9" s="56"/>
    </row>
    <row r="10" spans="1:13" ht="31.5" customHeight="1" x14ac:dyDescent="0.25">
      <c r="A10" s="57" t="s">
        <v>16</v>
      </c>
      <c r="B10" s="58"/>
      <c r="C10" s="58"/>
      <c r="D10" s="59"/>
      <c r="E10" s="60"/>
      <c r="F10" s="61" t="s">
        <v>2</v>
      </c>
      <c r="G10" s="60"/>
      <c r="H10" s="60"/>
      <c r="I10" s="61"/>
      <c r="J10" s="60"/>
      <c r="K10" s="61" t="s">
        <v>17</v>
      </c>
      <c r="L10" s="60"/>
      <c r="M10" s="62" t="s">
        <v>6</v>
      </c>
    </row>
    <row r="11" spans="1:13" ht="48.75" customHeight="1" x14ac:dyDescent="0.25">
      <c r="A11" s="63" t="s">
        <v>13</v>
      </c>
      <c r="B11" s="64" t="s">
        <v>18</v>
      </c>
      <c r="C11" s="64" t="s">
        <v>7</v>
      </c>
      <c r="D11" s="62" t="s">
        <v>8</v>
      </c>
      <c r="E11" s="62" t="s">
        <v>19</v>
      </c>
      <c r="F11" s="62" t="s">
        <v>83</v>
      </c>
      <c r="G11" s="62" t="s">
        <v>20</v>
      </c>
      <c r="H11" s="62" t="s">
        <v>21</v>
      </c>
      <c r="I11" s="62" t="s">
        <v>22</v>
      </c>
      <c r="J11" s="62" t="s">
        <v>11</v>
      </c>
      <c r="K11" s="62" t="s">
        <v>59</v>
      </c>
      <c r="L11" s="65" t="s">
        <v>23</v>
      </c>
      <c r="M11" s="65" t="s">
        <v>24</v>
      </c>
    </row>
    <row r="12" spans="1:13" ht="81" customHeight="1" x14ac:dyDescent="0.25">
      <c r="A12" s="66">
        <v>1</v>
      </c>
      <c r="B12" s="66">
        <v>185</v>
      </c>
      <c r="C12" s="67" t="s">
        <v>65</v>
      </c>
      <c r="D12" s="68" t="s">
        <v>25</v>
      </c>
      <c r="E12" s="68" t="s">
        <v>126</v>
      </c>
      <c r="F12" s="69" t="s">
        <v>64</v>
      </c>
      <c r="G12" s="70" t="s">
        <v>127</v>
      </c>
      <c r="H12" s="68">
        <v>1</v>
      </c>
      <c r="I12" s="70" t="s">
        <v>194</v>
      </c>
      <c r="J12" s="68">
        <v>21</v>
      </c>
      <c r="K12" s="71">
        <v>10000</v>
      </c>
      <c r="L12" s="68">
        <v>1</v>
      </c>
      <c r="M12" s="72" t="s">
        <v>48</v>
      </c>
    </row>
    <row r="13" spans="1:13" ht="84" customHeight="1" x14ac:dyDescent="0.25">
      <c r="A13" s="66">
        <v>2</v>
      </c>
      <c r="B13" s="66">
        <v>185</v>
      </c>
      <c r="C13" s="68" t="s">
        <v>50</v>
      </c>
      <c r="D13" s="68" t="s">
        <v>25</v>
      </c>
      <c r="E13" s="68" t="s">
        <v>128</v>
      </c>
      <c r="F13" s="69" t="s">
        <v>64</v>
      </c>
      <c r="G13" s="70" t="s">
        <v>127</v>
      </c>
      <c r="H13" s="68">
        <v>1</v>
      </c>
      <c r="I13" s="70" t="s">
        <v>194</v>
      </c>
      <c r="J13" s="68">
        <v>21</v>
      </c>
      <c r="K13" s="71">
        <v>8500</v>
      </c>
      <c r="L13" s="68">
        <v>1</v>
      </c>
      <c r="M13" s="72" t="s">
        <v>48</v>
      </c>
    </row>
    <row r="14" spans="1:13" ht="84" customHeight="1" x14ac:dyDescent="0.25">
      <c r="A14" s="66">
        <v>3</v>
      </c>
      <c r="B14" s="66">
        <v>185</v>
      </c>
      <c r="C14" s="68" t="s">
        <v>52</v>
      </c>
      <c r="D14" s="68" t="s">
        <v>25</v>
      </c>
      <c r="E14" s="68" t="s">
        <v>129</v>
      </c>
      <c r="F14" s="69" t="s">
        <v>64</v>
      </c>
      <c r="G14" s="70" t="s">
        <v>127</v>
      </c>
      <c r="H14" s="68">
        <v>1</v>
      </c>
      <c r="I14" s="70" t="s">
        <v>194</v>
      </c>
      <c r="J14" s="68">
        <v>21</v>
      </c>
      <c r="K14" s="71">
        <v>8500</v>
      </c>
      <c r="L14" s="68">
        <v>1</v>
      </c>
      <c r="M14" s="72" t="s">
        <v>48</v>
      </c>
    </row>
    <row r="15" spans="1:13" ht="84" customHeight="1" x14ac:dyDescent="0.25">
      <c r="A15" s="66">
        <v>4</v>
      </c>
      <c r="B15" s="66">
        <v>185</v>
      </c>
      <c r="C15" s="68" t="s">
        <v>53</v>
      </c>
      <c r="D15" s="68" t="s">
        <v>25</v>
      </c>
      <c r="E15" s="68" t="s">
        <v>130</v>
      </c>
      <c r="F15" s="69" t="s">
        <v>64</v>
      </c>
      <c r="G15" s="70" t="s">
        <v>127</v>
      </c>
      <c r="H15" s="68">
        <v>1</v>
      </c>
      <c r="I15" s="70" t="s">
        <v>194</v>
      </c>
      <c r="J15" s="68">
        <v>21</v>
      </c>
      <c r="K15" s="71">
        <v>8500</v>
      </c>
      <c r="L15" s="68">
        <v>1</v>
      </c>
      <c r="M15" s="72" t="s">
        <v>48</v>
      </c>
    </row>
    <row r="16" spans="1:13" ht="84" customHeight="1" x14ac:dyDescent="0.25">
      <c r="A16" s="66">
        <v>5</v>
      </c>
      <c r="B16" s="66">
        <v>185</v>
      </c>
      <c r="C16" s="68" t="s">
        <v>58</v>
      </c>
      <c r="D16" s="68" t="s">
        <v>25</v>
      </c>
      <c r="E16" s="68" t="s">
        <v>131</v>
      </c>
      <c r="F16" s="69" t="s">
        <v>64</v>
      </c>
      <c r="G16" s="70" t="s">
        <v>127</v>
      </c>
      <c r="H16" s="68">
        <v>1</v>
      </c>
      <c r="I16" s="70" t="s">
        <v>194</v>
      </c>
      <c r="J16" s="68">
        <v>21</v>
      </c>
      <c r="K16" s="71">
        <v>10000</v>
      </c>
      <c r="L16" s="68">
        <v>1</v>
      </c>
      <c r="M16" s="72" t="s">
        <v>48</v>
      </c>
    </row>
    <row r="17" spans="1:13" ht="84" customHeight="1" x14ac:dyDescent="0.25">
      <c r="A17" s="66">
        <v>6</v>
      </c>
      <c r="B17" s="66">
        <v>185</v>
      </c>
      <c r="C17" s="68" t="s">
        <v>49</v>
      </c>
      <c r="D17" s="68" t="s">
        <v>25</v>
      </c>
      <c r="E17" s="68" t="s">
        <v>132</v>
      </c>
      <c r="F17" s="69" t="s">
        <v>64</v>
      </c>
      <c r="G17" s="70" t="s">
        <v>127</v>
      </c>
      <c r="H17" s="68">
        <v>1</v>
      </c>
      <c r="I17" s="70" t="s">
        <v>194</v>
      </c>
      <c r="J17" s="68">
        <v>21</v>
      </c>
      <c r="K17" s="71">
        <v>8500</v>
      </c>
      <c r="L17" s="68">
        <v>1</v>
      </c>
      <c r="M17" s="72" t="s">
        <v>48</v>
      </c>
    </row>
    <row r="18" spans="1:13" ht="84" customHeight="1" x14ac:dyDescent="0.25">
      <c r="A18" s="66">
        <v>7</v>
      </c>
      <c r="B18" s="66">
        <v>189</v>
      </c>
      <c r="C18" s="68" t="s">
        <v>106</v>
      </c>
      <c r="D18" s="68" t="s">
        <v>57</v>
      </c>
      <c r="E18" s="68" t="s">
        <v>133</v>
      </c>
      <c r="F18" s="73" t="s">
        <v>39</v>
      </c>
      <c r="G18" s="70" t="s">
        <v>127</v>
      </c>
      <c r="H18" s="68">
        <v>1</v>
      </c>
      <c r="I18" s="70" t="s">
        <v>194</v>
      </c>
      <c r="J18" s="68">
        <v>21</v>
      </c>
      <c r="K18" s="71">
        <v>8500</v>
      </c>
      <c r="L18" s="68">
        <v>1</v>
      </c>
      <c r="M18" s="72" t="s">
        <v>48</v>
      </c>
    </row>
    <row r="19" spans="1:13" ht="84" customHeight="1" x14ac:dyDescent="0.25">
      <c r="A19" s="66">
        <v>8</v>
      </c>
      <c r="B19" s="66">
        <v>185</v>
      </c>
      <c r="C19" s="68" t="s">
        <v>67</v>
      </c>
      <c r="D19" s="68" t="s">
        <v>25</v>
      </c>
      <c r="E19" s="68" t="s">
        <v>134</v>
      </c>
      <c r="F19" s="68" t="s">
        <v>64</v>
      </c>
      <c r="G19" s="70" t="s">
        <v>127</v>
      </c>
      <c r="H19" s="68">
        <v>1</v>
      </c>
      <c r="I19" s="70" t="s">
        <v>194</v>
      </c>
      <c r="J19" s="68">
        <v>21</v>
      </c>
      <c r="K19" s="71">
        <v>7500</v>
      </c>
      <c r="L19" s="68">
        <v>1</v>
      </c>
      <c r="M19" s="72" t="s">
        <v>48</v>
      </c>
    </row>
    <row r="20" spans="1:13" ht="84" customHeight="1" x14ac:dyDescent="0.25">
      <c r="A20" s="66">
        <v>9</v>
      </c>
      <c r="B20" s="66">
        <v>185</v>
      </c>
      <c r="C20" s="68" t="s">
        <v>51</v>
      </c>
      <c r="D20" s="68" t="s">
        <v>25</v>
      </c>
      <c r="E20" s="68" t="s">
        <v>135</v>
      </c>
      <c r="F20" s="68" t="s">
        <v>39</v>
      </c>
      <c r="G20" s="70" t="s">
        <v>127</v>
      </c>
      <c r="H20" s="68">
        <v>1</v>
      </c>
      <c r="I20" s="70" t="s">
        <v>194</v>
      </c>
      <c r="J20" s="68">
        <v>21</v>
      </c>
      <c r="K20" s="74">
        <v>8500</v>
      </c>
      <c r="L20" s="68">
        <v>1</v>
      </c>
      <c r="M20" s="72" t="s">
        <v>48</v>
      </c>
    </row>
    <row r="21" spans="1:13" ht="113.25" customHeight="1" x14ac:dyDescent="0.25">
      <c r="A21" s="66">
        <v>10</v>
      </c>
      <c r="B21" s="68">
        <v>182</v>
      </c>
      <c r="C21" s="68" t="s">
        <v>26</v>
      </c>
      <c r="D21" s="68" t="s">
        <v>27</v>
      </c>
      <c r="E21" s="68" t="s">
        <v>136</v>
      </c>
      <c r="F21" s="69" t="s">
        <v>64</v>
      </c>
      <c r="G21" s="70" t="s">
        <v>127</v>
      </c>
      <c r="H21" s="68">
        <v>1</v>
      </c>
      <c r="I21" s="70" t="s">
        <v>194</v>
      </c>
      <c r="J21" s="68">
        <v>21</v>
      </c>
      <c r="K21" s="71">
        <v>12000</v>
      </c>
      <c r="L21" s="68">
        <v>1</v>
      </c>
      <c r="M21" s="72" t="s">
        <v>66</v>
      </c>
    </row>
    <row r="22" spans="1:13" ht="106.5" customHeight="1" x14ac:dyDescent="0.25">
      <c r="A22" s="66">
        <v>11</v>
      </c>
      <c r="B22" s="68">
        <v>182</v>
      </c>
      <c r="C22" s="68" t="s">
        <v>29</v>
      </c>
      <c r="D22" s="68" t="s">
        <v>28</v>
      </c>
      <c r="E22" s="68" t="s">
        <v>137</v>
      </c>
      <c r="F22" s="69" t="s">
        <v>64</v>
      </c>
      <c r="G22" s="70" t="s">
        <v>127</v>
      </c>
      <c r="H22" s="68">
        <v>1</v>
      </c>
      <c r="I22" s="70" t="s">
        <v>194</v>
      </c>
      <c r="J22" s="68">
        <v>21</v>
      </c>
      <c r="K22" s="71">
        <v>10000</v>
      </c>
      <c r="L22" s="68">
        <v>1</v>
      </c>
      <c r="M22" s="72" t="s">
        <v>171</v>
      </c>
    </row>
    <row r="23" spans="1:13" ht="84" customHeight="1" x14ac:dyDescent="0.25">
      <c r="A23" s="66">
        <v>12</v>
      </c>
      <c r="B23" s="66">
        <v>186</v>
      </c>
      <c r="C23" s="68" t="s">
        <v>31</v>
      </c>
      <c r="D23" s="68" t="s">
        <v>32</v>
      </c>
      <c r="E23" s="68" t="s">
        <v>138</v>
      </c>
      <c r="F23" s="73" t="s">
        <v>30</v>
      </c>
      <c r="G23" s="70" t="s">
        <v>127</v>
      </c>
      <c r="H23" s="68">
        <v>1</v>
      </c>
      <c r="I23" s="70" t="s">
        <v>194</v>
      </c>
      <c r="J23" s="68">
        <v>21</v>
      </c>
      <c r="K23" s="74">
        <v>6500</v>
      </c>
      <c r="L23" s="68">
        <v>1</v>
      </c>
      <c r="M23" s="72" t="s">
        <v>33</v>
      </c>
    </row>
    <row r="24" spans="1:13" ht="84" customHeight="1" x14ac:dyDescent="0.25">
      <c r="A24" s="66">
        <v>13</v>
      </c>
      <c r="B24" s="66">
        <v>186</v>
      </c>
      <c r="C24" s="68" t="s">
        <v>34</v>
      </c>
      <c r="D24" s="68" t="s">
        <v>32</v>
      </c>
      <c r="E24" s="68" t="s">
        <v>139</v>
      </c>
      <c r="F24" s="73" t="s">
        <v>30</v>
      </c>
      <c r="G24" s="70" t="s">
        <v>127</v>
      </c>
      <c r="H24" s="68">
        <v>1</v>
      </c>
      <c r="I24" s="70" t="s">
        <v>194</v>
      </c>
      <c r="J24" s="68">
        <v>21</v>
      </c>
      <c r="K24" s="74">
        <v>6500</v>
      </c>
      <c r="L24" s="68">
        <v>1</v>
      </c>
      <c r="M24" s="72" t="s">
        <v>33</v>
      </c>
    </row>
    <row r="25" spans="1:13" ht="110.25" customHeight="1" x14ac:dyDescent="0.25">
      <c r="A25" s="66">
        <v>14</v>
      </c>
      <c r="B25" s="66">
        <v>189</v>
      </c>
      <c r="C25" s="68" t="s">
        <v>35</v>
      </c>
      <c r="D25" s="68" t="s">
        <v>36</v>
      </c>
      <c r="E25" s="68" t="s">
        <v>140</v>
      </c>
      <c r="F25" s="73" t="s">
        <v>30</v>
      </c>
      <c r="G25" s="70" t="s">
        <v>127</v>
      </c>
      <c r="H25" s="68">
        <v>1</v>
      </c>
      <c r="I25" s="70" t="s">
        <v>194</v>
      </c>
      <c r="J25" s="68">
        <v>21</v>
      </c>
      <c r="K25" s="71">
        <v>8500</v>
      </c>
      <c r="L25" s="68">
        <v>1</v>
      </c>
      <c r="M25" s="72" t="s">
        <v>172</v>
      </c>
    </row>
    <row r="26" spans="1:13" ht="92.25" customHeight="1" x14ac:dyDescent="0.25">
      <c r="A26" s="66">
        <v>15</v>
      </c>
      <c r="B26" s="66">
        <v>189</v>
      </c>
      <c r="C26" s="68" t="s">
        <v>37</v>
      </c>
      <c r="D26" s="68" t="s">
        <v>38</v>
      </c>
      <c r="E26" s="68" t="s">
        <v>141</v>
      </c>
      <c r="F26" s="73" t="s">
        <v>30</v>
      </c>
      <c r="G26" s="70" t="s">
        <v>127</v>
      </c>
      <c r="H26" s="68">
        <v>1</v>
      </c>
      <c r="I26" s="70" t="s">
        <v>194</v>
      </c>
      <c r="J26" s="68">
        <v>21</v>
      </c>
      <c r="K26" s="74">
        <v>6500</v>
      </c>
      <c r="L26" s="68">
        <v>1</v>
      </c>
      <c r="M26" s="72" t="s">
        <v>173</v>
      </c>
    </row>
    <row r="27" spans="1:13" ht="84" customHeight="1" x14ac:dyDescent="0.25">
      <c r="A27" s="66">
        <v>16</v>
      </c>
      <c r="B27" s="66">
        <v>189</v>
      </c>
      <c r="C27" s="68" t="s">
        <v>40</v>
      </c>
      <c r="D27" s="68" t="s">
        <v>38</v>
      </c>
      <c r="E27" s="68" t="s">
        <v>142</v>
      </c>
      <c r="F27" s="73" t="s">
        <v>39</v>
      </c>
      <c r="G27" s="70" t="s">
        <v>127</v>
      </c>
      <c r="H27" s="68">
        <v>1</v>
      </c>
      <c r="I27" s="70" t="s">
        <v>194</v>
      </c>
      <c r="J27" s="68">
        <v>21</v>
      </c>
      <c r="K27" s="74">
        <v>6500</v>
      </c>
      <c r="L27" s="68">
        <v>1</v>
      </c>
      <c r="M27" s="72" t="s">
        <v>173</v>
      </c>
    </row>
    <row r="28" spans="1:13" ht="84" customHeight="1" x14ac:dyDescent="0.25">
      <c r="A28" s="66">
        <v>17</v>
      </c>
      <c r="B28" s="66">
        <v>189</v>
      </c>
      <c r="C28" s="68" t="s">
        <v>54</v>
      </c>
      <c r="D28" s="68" t="s">
        <v>55</v>
      </c>
      <c r="E28" s="68" t="s">
        <v>143</v>
      </c>
      <c r="F28" s="73" t="s">
        <v>39</v>
      </c>
      <c r="G28" s="70" t="s">
        <v>127</v>
      </c>
      <c r="H28" s="68">
        <v>1</v>
      </c>
      <c r="I28" s="70" t="s">
        <v>194</v>
      </c>
      <c r="J28" s="68">
        <v>21</v>
      </c>
      <c r="K28" s="74">
        <v>6500</v>
      </c>
      <c r="L28" s="68">
        <v>1</v>
      </c>
      <c r="M28" s="72" t="s">
        <v>56</v>
      </c>
    </row>
    <row r="29" spans="1:13" ht="105.75" customHeight="1" x14ac:dyDescent="0.25">
      <c r="A29" s="66">
        <v>18</v>
      </c>
      <c r="B29" s="66">
        <v>189</v>
      </c>
      <c r="C29" s="68" t="s">
        <v>63</v>
      </c>
      <c r="D29" s="68" t="s">
        <v>62</v>
      </c>
      <c r="E29" s="68" t="s">
        <v>144</v>
      </c>
      <c r="F29" s="73" t="s">
        <v>39</v>
      </c>
      <c r="G29" s="70" t="s">
        <v>127</v>
      </c>
      <c r="H29" s="68">
        <v>1</v>
      </c>
      <c r="I29" s="70" t="s">
        <v>194</v>
      </c>
      <c r="J29" s="68">
        <v>21</v>
      </c>
      <c r="K29" s="71">
        <v>10000</v>
      </c>
      <c r="L29" s="68">
        <v>1</v>
      </c>
      <c r="M29" s="72" t="s">
        <v>145</v>
      </c>
    </row>
    <row r="30" spans="1:13" ht="92.25" customHeight="1" x14ac:dyDescent="0.25">
      <c r="A30" s="66">
        <v>19</v>
      </c>
      <c r="B30" s="66">
        <v>189</v>
      </c>
      <c r="C30" s="68" t="s">
        <v>60</v>
      </c>
      <c r="D30" s="68" t="s">
        <v>57</v>
      </c>
      <c r="E30" s="68" t="s">
        <v>146</v>
      </c>
      <c r="F30" s="73" t="s">
        <v>39</v>
      </c>
      <c r="G30" s="70" t="s">
        <v>127</v>
      </c>
      <c r="H30" s="68">
        <v>1</v>
      </c>
      <c r="I30" s="70" t="s">
        <v>194</v>
      </c>
      <c r="J30" s="68">
        <v>21</v>
      </c>
      <c r="K30" s="74">
        <v>6500</v>
      </c>
      <c r="L30" s="68">
        <v>1</v>
      </c>
      <c r="M30" s="72" t="s">
        <v>61</v>
      </c>
    </row>
    <row r="31" spans="1:13" ht="114" customHeight="1" x14ac:dyDescent="0.25">
      <c r="A31" s="66">
        <v>20</v>
      </c>
      <c r="B31" s="66">
        <v>182</v>
      </c>
      <c r="C31" s="68" t="s">
        <v>68</v>
      </c>
      <c r="D31" s="68" t="s">
        <v>69</v>
      </c>
      <c r="E31" s="68" t="s">
        <v>147</v>
      </c>
      <c r="F31" s="73" t="s">
        <v>39</v>
      </c>
      <c r="G31" s="70" t="s">
        <v>127</v>
      </c>
      <c r="H31" s="68">
        <v>1</v>
      </c>
      <c r="I31" s="70" t="s">
        <v>194</v>
      </c>
      <c r="J31" s="68">
        <v>21</v>
      </c>
      <c r="K31" s="71">
        <v>6500</v>
      </c>
      <c r="L31" s="68">
        <v>1</v>
      </c>
      <c r="M31" s="72" t="s">
        <v>70</v>
      </c>
    </row>
    <row r="32" spans="1:13" ht="84" customHeight="1" x14ac:dyDescent="0.25">
      <c r="A32" s="66">
        <v>21</v>
      </c>
      <c r="B32" s="66">
        <v>186</v>
      </c>
      <c r="C32" s="68" t="s">
        <v>71</v>
      </c>
      <c r="D32" s="68" t="s">
        <v>32</v>
      </c>
      <c r="E32" s="68" t="s">
        <v>148</v>
      </c>
      <c r="F32" s="73" t="s">
        <v>39</v>
      </c>
      <c r="G32" s="70" t="s">
        <v>127</v>
      </c>
      <c r="H32" s="68">
        <v>1</v>
      </c>
      <c r="I32" s="70" t="s">
        <v>194</v>
      </c>
      <c r="J32" s="68">
        <v>21</v>
      </c>
      <c r="K32" s="71">
        <v>5500</v>
      </c>
      <c r="L32" s="68">
        <v>1</v>
      </c>
      <c r="M32" s="72" t="s">
        <v>33</v>
      </c>
    </row>
    <row r="33" spans="1:13" ht="84" customHeight="1" x14ac:dyDescent="0.25">
      <c r="A33" s="66">
        <v>22</v>
      </c>
      <c r="B33" s="66">
        <v>186</v>
      </c>
      <c r="C33" s="68" t="s">
        <v>72</v>
      </c>
      <c r="D33" s="68" t="s">
        <v>32</v>
      </c>
      <c r="E33" s="68" t="s">
        <v>149</v>
      </c>
      <c r="F33" s="73" t="s">
        <v>39</v>
      </c>
      <c r="G33" s="70" t="s">
        <v>127</v>
      </c>
      <c r="H33" s="68">
        <v>1</v>
      </c>
      <c r="I33" s="70" t="s">
        <v>194</v>
      </c>
      <c r="J33" s="68">
        <v>21</v>
      </c>
      <c r="K33" s="71">
        <v>5500</v>
      </c>
      <c r="L33" s="68">
        <v>1</v>
      </c>
      <c r="M33" s="72" t="s">
        <v>33</v>
      </c>
    </row>
    <row r="34" spans="1:13" ht="102" customHeight="1" x14ac:dyDescent="0.25">
      <c r="A34" s="66">
        <v>23</v>
      </c>
      <c r="B34" s="66">
        <v>189</v>
      </c>
      <c r="C34" s="68" t="s">
        <v>75</v>
      </c>
      <c r="D34" s="68" t="s">
        <v>88</v>
      </c>
      <c r="E34" s="68" t="s">
        <v>150</v>
      </c>
      <c r="F34" s="68" t="s">
        <v>64</v>
      </c>
      <c r="G34" s="70" t="s">
        <v>127</v>
      </c>
      <c r="H34" s="68">
        <v>1</v>
      </c>
      <c r="I34" s="70" t="s">
        <v>194</v>
      </c>
      <c r="J34" s="68">
        <v>21</v>
      </c>
      <c r="K34" s="71">
        <v>10000</v>
      </c>
      <c r="L34" s="68">
        <v>1</v>
      </c>
      <c r="M34" s="72" t="s">
        <v>151</v>
      </c>
    </row>
    <row r="35" spans="1:13" ht="102.75" customHeight="1" x14ac:dyDescent="0.25">
      <c r="A35" s="66">
        <v>24</v>
      </c>
      <c r="B35" s="66">
        <v>189</v>
      </c>
      <c r="C35" s="68" t="s">
        <v>76</v>
      </c>
      <c r="D35" s="68" t="s">
        <v>89</v>
      </c>
      <c r="E35" s="68" t="s">
        <v>152</v>
      </c>
      <c r="F35" s="68" t="s">
        <v>64</v>
      </c>
      <c r="G35" s="70" t="s">
        <v>127</v>
      </c>
      <c r="H35" s="68">
        <v>1</v>
      </c>
      <c r="I35" s="70" t="s">
        <v>194</v>
      </c>
      <c r="J35" s="68">
        <v>21</v>
      </c>
      <c r="K35" s="71">
        <v>10000</v>
      </c>
      <c r="L35" s="68">
        <v>1</v>
      </c>
      <c r="M35" s="72" t="s">
        <v>161</v>
      </c>
    </row>
    <row r="36" spans="1:13" ht="89.25" customHeight="1" x14ac:dyDescent="0.25">
      <c r="A36" s="66">
        <v>25</v>
      </c>
      <c r="B36" s="66">
        <v>189</v>
      </c>
      <c r="C36" s="68" t="s">
        <v>77</v>
      </c>
      <c r="D36" s="68" t="s">
        <v>195</v>
      </c>
      <c r="E36" s="68" t="s">
        <v>153</v>
      </c>
      <c r="F36" s="73" t="s">
        <v>39</v>
      </c>
      <c r="G36" s="70" t="s">
        <v>127</v>
      </c>
      <c r="H36" s="68">
        <v>1</v>
      </c>
      <c r="I36" s="70" t="s">
        <v>194</v>
      </c>
      <c r="J36" s="68">
        <v>21</v>
      </c>
      <c r="K36" s="71">
        <v>5500</v>
      </c>
      <c r="L36" s="68">
        <v>1</v>
      </c>
      <c r="M36" s="72" t="s">
        <v>174</v>
      </c>
    </row>
    <row r="37" spans="1:13" ht="90.75" customHeight="1" x14ac:dyDescent="0.25">
      <c r="A37" s="66">
        <v>26</v>
      </c>
      <c r="B37" s="66">
        <v>189</v>
      </c>
      <c r="C37" s="68" t="s">
        <v>78</v>
      </c>
      <c r="D37" s="68" t="s">
        <v>195</v>
      </c>
      <c r="E37" s="68" t="s">
        <v>154</v>
      </c>
      <c r="F37" s="73" t="s">
        <v>39</v>
      </c>
      <c r="G37" s="70" t="s">
        <v>127</v>
      </c>
      <c r="H37" s="68">
        <v>1</v>
      </c>
      <c r="I37" s="70" t="s">
        <v>194</v>
      </c>
      <c r="J37" s="68">
        <v>21</v>
      </c>
      <c r="K37" s="71">
        <v>5500</v>
      </c>
      <c r="L37" s="68">
        <v>1</v>
      </c>
      <c r="M37" s="72" t="s">
        <v>174</v>
      </c>
    </row>
    <row r="38" spans="1:13" ht="84" customHeight="1" x14ac:dyDescent="0.25">
      <c r="A38" s="66">
        <v>27</v>
      </c>
      <c r="B38" s="66">
        <v>189</v>
      </c>
      <c r="C38" s="68" t="s">
        <v>79</v>
      </c>
      <c r="D38" s="68" t="s">
        <v>57</v>
      </c>
      <c r="E38" s="68" t="s">
        <v>155</v>
      </c>
      <c r="F38" s="73" t="s">
        <v>39</v>
      </c>
      <c r="G38" s="70" t="s">
        <v>127</v>
      </c>
      <c r="H38" s="68">
        <v>1</v>
      </c>
      <c r="I38" s="70" t="s">
        <v>194</v>
      </c>
      <c r="J38" s="68">
        <v>21</v>
      </c>
      <c r="K38" s="71">
        <v>5500</v>
      </c>
      <c r="L38" s="68">
        <v>1</v>
      </c>
      <c r="M38" s="72" t="s">
        <v>80</v>
      </c>
    </row>
    <row r="39" spans="1:13" ht="71.25" customHeight="1" x14ac:dyDescent="0.25">
      <c r="A39" s="66">
        <v>28</v>
      </c>
      <c r="B39" s="75">
        <v>185</v>
      </c>
      <c r="C39" s="75" t="s">
        <v>84</v>
      </c>
      <c r="D39" s="68" t="s">
        <v>25</v>
      </c>
      <c r="E39" s="68" t="s">
        <v>156</v>
      </c>
      <c r="F39" s="69" t="s">
        <v>64</v>
      </c>
      <c r="G39" s="70" t="s">
        <v>127</v>
      </c>
      <c r="H39" s="70">
        <v>1</v>
      </c>
      <c r="I39" s="70" t="s">
        <v>194</v>
      </c>
      <c r="J39" s="70">
        <v>21</v>
      </c>
      <c r="K39" s="71">
        <v>8500</v>
      </c>
      <c r="L39" s="68">
        <v>1</v>
      </c>
      <c r="M39" s="72" t="s">
        <v>48</v>
      </c>
    </row>
    <row r="40" spans="1:13" ht="104.25" customHeight="1" x14ac:dyDescent="0.25">
      <c r="A40" s="66">
        <v>29</v>
      </c>
      <c r="B40" s="66">
        <v>189</v>
      </c>
      <c r="C40" s="68" t="s">
        <v>73</v>
      </c>
      <c r="D40" s="68" t="s">
        <v>74</v>
      </c>
      <c r="E40" s="68" t="s">
        <v>157</v>
      </c>
      <c r="F40" s="73" t="s">
        <v>39</v>
      </c>
      <c r="G40" s="70" t="s">
        <v>127</v>
      </c>
      <c r="H40" s="68">
        <v>1</v>
      </c>
      <c r="I40" s="70" t="s">
        <v>194</v>
      </c>
      <c r="J40" s="68">
        <v>21</v>
      </c>
      <c r="K40" s="71">
        <v>5500</v>
      </c>
      <c r="L40" s="68">
        <v>1</v>
      </c>
      <c r="M40" s="72" t="s">
        <v>175</v>
      </c>
    </row>
    <row r="41" spans="1:13" ht="81" customHeight="1" x14ac:dyDescent="0.25">
      <c r="A41" s="66">
        <v>30</v>
      </c>
      <c r="B41" s="75">
        <v>189</v>
      </c>
      <c r="C41" s="75" t="s">
        <v>85</v>
      </c>
      <c r="D41" s="68" t="s">
        <v>86</v>
      </c>
      <c r="E41" s="68" t="s">
        <v>158</v>
      </c>
      <c r="F41" s="73" t="s">
        <v>30</v>
      </c>
      <c r="G41" s="70" t="s">
        <v>127</v>
      </c>
      <c r="H41" s="70">
        <v>1</v>
      </c>
      <c r="I41" s="70" t="s">
        <v>194</v>
      </c>
      <c r="J41" s="70">
        <v>21</v>
      </c>
      <c r="K41" s="71">
        <v>6000</v>
      </c>
      <c r="L41" s="68">
        <v>1</v>
      </c>
      <c r="M41" s="72" t="s">
        <v>87</v>
      </c>
    </row>
    <row r="42" spans="1:13" ht="103.5" customHeight="1" x14ac:dyDescent="0.25">
      <c r="A42" s="66">
        <v>31</v>
      </c>
      <c r="B42" s="66">
        <v>189</v>
      </c>
      <c r="C42" s="68" t="s">
        <v>159</v>
      </c>
      <c r="D42" s="68" t="s">
        <v>89</v>
      </c>
      <c r="E42" s="68" t="s">
        <v>160</v>
      </c>
      <c r="F42" s="73" t="s">
        <v>39</v>
      </c>
      <c r="G42" s="70" t="s">
        <v>127</v>
      </c>
      <c r="H42" s="68">
        <v>1</v>
      </c>
      <c r="I42" s="70" t="s">
        <v>194</v>
      </c>
      <c r="J42" s="68">
        <v>21</v>
      </c>
      <c r="K42" s="71">
        <v>5500</v>
      </c>
      <c r="L42" s="68">
        <v>1</v>
      </c>
      <c r="M42" s="72" t="s">
        <v>161</v>
      </c>
    </row>
    <row r="43" spans="1:13" ht="96" customHeight="1" x14ac:dyDescent="0.25">
      <c r="A43" s="66">
        <v>32</v>
      </c>
      <c r="B43" s="66">
        <v>189</v>
      </c>
      <c r="C43" s="68" t="s">
        <v>162</v>
      </c>
      <c r="D43" s="68" t="s">
        <v>88</v>
      </c>
      <c r="E43" s="68" t="s">
        <v>163</v>
      </c>
      <c r="F43" s="73" t="s">
        <v>39</v>
      </c>
      <c r="G43" s="70" t="s">
        <v>127</v>
      </c>
      <c r="H43" s="68">
        <v>1</v>
      </c>
      <c r="I43" s="70" t="s">
        <v>194</v>
      </c>
      <c r="J43" s="68">
        <v>21</v>
      </c>
      <c r="K43" s="71">
        <v>10000</v>
      </c>
      <c r="L43" s="68">
        <v>1</v>
      </c>
      <c r="M43" s="72" t="s">
        <v>164</v>
      </c>
    </row>
    <row r="44" spans="1:13" ht="84" customHeight="1" x14ac:dyDescent="0.25">
      <c r="A44" s="66">
        <v>33</v>
      </c>
      <c r="B44" s="66">
        <v>185</v>
      </c>
      <c r="C44" s="68" t="s">
        <v>165</v>
      </c>
      <c r="D44" s="68" t="s">
        <v>25</v>
      </c>
      <c r="E44" s="68" t="s">
        <v>166</v>
      </c>
      <c r="F44" s="73" t="s">
        <v>39</v>
      </c>
      <c r="G44" s="70" t="s">
        <v>127</v>
      </c>
      <c r="H44" s="68">
        <v>1</v>
      </c>
      <c r="I44" s="70" t="s">
        <v>194</v>
      </c>
      <c r="J44" s="68">
        <v>21</v>
      </c>
      <c r="K44" s="71">
        <v>8000</v>
      </c>
      <c r="L44" s="68">
        <v>1</v>
      </c>
      <c r="M44" s="72" t="s">
        <v>48</v>
      </c>
    </row>
    <row r="45" spans="1:13" ht="87" customHeight="1" x14ac:dyDescent="0.25">
      <c r="A45" s="66">
        <v>34</v>
      </c>
      <c r="B45" s="66">
        <v>186</v>
      </c>
      <c r="C45" s="68" t="s">
        <v>167</v>
      </c>
      <c r="D45" s="68" t="s">
        <v>32</v>
      </c>
      <c r="E45" s="68" t="s">
        <v>168</v>
      </c>
      <c r="F45" s="73" t="s">
        <v>39</v>
      </c>
      <c r="G45" s="70" t="s">
        <v>127</v>
      </c>
      <c r="H45" s="68">
        <v>1</v>
      </c>
      <c r="I45" s="70" t="s">
        <v>194</v>
      </c>
      <c r="J45" s="68">
        <v>21</v>
      </c>
      <c r="K45" s="71">
        <v>8000</v>
      </c>
      <c r="L45" s="68">
        <v>1</v>
      </c>
      <c r="M45" s="72" t="s">
        <v>33</v>
      </c>
    </row>
    <row r="46" spans="1:13" ht="87" customHeight="1" x14ac:dyDescent="0.25">
      <c r="A46" s="66">
        <v>35</v>
      </c>
      <c r="B46" s="66">
        <v>189</v>
      </c>
      <c r="C46" s="68" t="s">
        <v>196</v>
      </c>
      <c r="D46" s="68" t="s">
        <v>197</v>
      </c>
      <c r="E46" s="76" t="s">
        <v>198</v>
      </c>
      <c r="F46" s="73" t="s">
        <v>39</v>
      </c>
      <c r="G46" s="77" t="s">
        <v>199</v>
      </c>
      <c r="H46" s="68">
        <v>2</v>
      </c>
      <c r="I46" s="70" t="s">
        <v>200</v>
      </c>
      <c r="J46" s="68">
        <v>21</v>
      </c>
      <c r="K46" s="71" t="s">
        <v>244</v>
      </c>
      <c r="L46" s="68">
        <v>2</v>
      </c>
      <c r="M46" s="72" t="s">
        <v>201</v>
      </c>
    </row>
    <row r="47" spans="1:13" ht="87" customHeight="1" x14ac:dyDescent="0.25">
      <c r="A47" s="66">
        <v>36</v>
      </c>
      <c r="B47" s="66">
        <v>189</v>
      </c>
      <c r="C47" s="68" t="s">
        <v>202</v>
      </c>
      <c r="D47" s="68" t="s">
        <v>203</v>
      </c>
      <c r="E47" s="68" t="s">
        <v>204</v>
      </c>
      <c r="F47" s="78" t="s">
        <v>205</v>
      </c>
      <c r="G47" s="77" t="s">
        <v>199</v>
      </c>
      <c r="H47" s="68">
        <v>2</v>
      </c>
      <c r="I47" s="70" t="s">
        <v>200</v>
      </c>
      <c r="J47" s="68">
        <v>21</v>
      </c>
      <c r="K47" s="71" t="s">
        <v>245</v>
      </c>
      <c r="L47" s="68">
        <v>2</v>
      </c>
      <c r="M47" s="72" t="s">
        <v>206</v>
      </c>
    </row>
    <row r="48" spans="1:13" ht="87" customHeight="1" x14ac:dyDescent="0.25">
      <c r="A48" s="66">
        <v>37</v>
      </c>
      <c r="B48" s="66">
        <v>189</v>
      </c>
      <c r="C48" s="68" t="s">
        <v>207</v>
      </c>
      <c r="D48" s="68" t="s">
        <v>208</v>
      </c>
      <c r="E48" s="76" t="s">
        <v>209</v>
      </c>
      <c r="F48" s="73" t="s">
        <v>39</v>
      </c>
      <c r="G48" s="77" t="s">
        <v>199</v>
      </c>
      <c r="H48" s="68">
        <v>2</v>
      </c>
      <c r="I48" s="70" t="s">
        <v>200</v>
      </c>
      <c r="J48" s="68">
        <v>21</v>
      </c>
      <c r="K48" s="79" t="s">
        <v>246</v>
      </c>
      <c r="L48" s="68">
        <v>2</v>
      </c>
      <c r="M48" s="72" t="s">
        <v>210</v>
      </c>
    </row>
    <row r="49" spans="1:13" ht="105.75" customHeight="1" x14ac:dyDescent="0.25">
      <c r="A49" s="66">
        <v>38</v>
      </c>
      <c r="B49" s="66">
        <v>189</v>
      </c>
      <c r="C49" s="68" t="s">
        <v>211</v>
      </c>
      <c r="D49" s="68" t="s">
        <v>212</v>
      </c>
      <c r="E49" s="76" t="s">
        <v>213</v>
      </c>
      <c r="F49" s="73" t="s">
        <v>39</v>
      </c>
      <c r="G49" s="77" t="s">
        <v>199</v>
      </c>
      <c r="H49" s="68">
        <v>2</v>
      </c>
      <c r="I49" s="70" t="s">
        <v>200</v>
      </c>
      <c r="J49" s="68">
        <v>21</v>
      </c>
      <c r="K49" s="79" t="s">
        <v>247</v>
      </c>
      <c r="L49" s="68">
        <v>2</v>
      </c>
      <c r="M49" s="72" t="s">
        <v>214</v>
      </c>
    </row>
    <row r="50" spans="1:13" ht="92.25" customHeight="1" x14ac:dyDescent="0.25">
      <c r="A50" s="66">
        <v>39</v>
      </c>
      <c r="B50" s="66">
        <v>189</v>
      </c>
      <c r="C50" s="68" t="s">
        <v>215</v>
      </c>
      <c r="D50" s="68" t="s">
        <v>89</v>
      </c>
      <c r="E50" s="76" t="s">
        <v>216</v>
      </c>
      <c r="F50" s="73" t="s">
        <v>39</v>
      </c>
      <c r="G50" s="77" t="s">
        <v>199</v>
      </c>
      <c r="H50" s="68">
        <v>2</v>
      </c>
      <c r="I50" s="70" t="s">
        <v>200</v>
      </c>
      <c r="J50" s="68">
        <v>21</v>
      </c>
      <c r="K50" s="71" t="s">
        <v>244</v>
      </c>
      <c r="L50" s="68">
        <v>2</v>
      </c>
      <c r="M50" s="72" t="s">
        <v>161</v>
      </c>
    </row>
    <row r="51" spans="1:13" ht="87" customHeight="1" x14ac:dyDescent="0.25">
      <c r="A51" s="66">
        <v>40</v>
      </c>
      <c r="B51" s="66">
        <v>185</v>
      </c>
      <c r="C51" s="68" t="s">
        <v>217</v>
      </c>
      <c r="D51" s="68" t="s">
        <v>25</v>
      </c>
      <c r="E51" s="68" t="s">
        <v>218</v>
      </c>
      <c r="F51" s="78" t="s">
        <v>205</v>
      </c>
      <c r="G51" s="77" t="s">
        <v>199</v>
      </c>
      <c r="H51" s="68">
        <v>2</v>
      </c>
      <c r="I51" s="70" t="s">
        <v>200</v>
      </c>
      <c r="J51" s="68">
        <v>21</v>
      </c>
      <c r="K51" s="71" t="s">
        <v>248</v>
      </c>
      <c r="L51" s="68">
        <v>2</v>
      </c>
      <c r="M51" s="72" t="s">
        <v>48</v>
      </c>
    </row>
    <row r="52" spans="1:13" ht="87" customHeight="1" x14ac:dyDescent="0.25">
      <c r="A52" s="66">
        <v>41</v>
      </c>
      <c r="B52" s="66">
        <v>185</v>
      </c>
      <c r="C52" s="68" t="s">
        <v>219</v>
      </c>
      <c r="D52" s="68" t="s">
        <v>25</v>
      </c>
      <c r="E52" s="68" t="s">
        <v>220</v>
      </c>
      <c r="F52" s="78" t="s">
        <v>205</v>
      </c>
      <c r="G52" s="77" t="s">
        <v>199</v>
      </c>
      <c r="H52" s="68">
        <v>2</v>
      </c>
      <c r="I52" s="70" t="s">
        <v>200</v>
      </c>
      <c r="J52" s="68">
        <v>21</v>
      </c>
      <c r="K52" s="71" t="s">
        <v>248</v>
      </c>
      <c r="L52" s="68">
        <v>2</v>
      </c>
      <c r="M52" s="72" t="s">
        <v>48</v>
      </c>
    </row>
    <row r="53" spans="1:13" ht="87" customHeight="1" x14ac:dyDescent="0.25">
      <c r="A53" s="66">
        <v>42</v>
      </c>
      <c r="B53" s="66">
        <v>189</v>
      </c>
      <c r="C53" s="68" t="s">
        <v>221</v>
      </c>
      <c r="D53" s="68" t="s">
        <v>222</v>
      </c>
      <c r="E53" s="68" t="s">
        <v>223</v>
      </c>
      <c r="F53" s="78" t="s">
        <v>205</v>
      </c>
      <c r="G53" s="77" t="s">
        <v>199</v>
      </c>
      <c r="H53" s="68">
        <v>2</v>
      </c>
      <c r="I53" s="70" t="s">
        <v>200</v>
      </c>
      <c r="J53" s="68">
        <v>21</v>
      </c>
      <c r="K53" s="71" t="s">
        <v>248</v>
      </c>
      <c r="L53" s="68">
        <v>2</v>
      </c>
      <c r="M53" s="72" t="s">
        <v>224</v>
      </c>
    </row>
    <row r="54" spans="1:13" ht="87" customHeight="1" x14ac:dyDescent="0.25">
      <c r="A54" s="66">
        <v>43</v>
      </c>
      <c r="B54" s="66">
        <v>185</v>
      </c>
      <c r="C54" s="68" t="s">
        <v>225</v>
      </c>
      <c r="D54" s="68" t="s">
        <v>25</v>
      </c>
      <c r="E54" s="68" t="s">
        <v>226</v>
      </c>
      <c r="F54" s="78" t="s">
        <v>205</v>
      </c>
      <c r="G54" s="77" t="s">
        <v>199</v>
      </c>
      <c r="H54" s="68">
        <v>2</v>
      </c>
      <c r="I54" s="70" t="s">
        <v>200</v>
      </c>
      <c r="J54" s="68">
        <v>21</v>
      </c>
      <c r="K54" s="71" t="s">
        <v>248</v>
      </c>
      <c r="L54" s="68">
        <v>2</v>
      </c>
      <c r="M54" s="72" t="s">
        <v>48</v>
      </c>
    </row>
    <row r="55" spans="1:13" ht="87" customHeight="1" x14ac:dyDescent="0.25">
      <c r="A55" s="66">
        <v>44</v>
      </c>
      <c r="B55" s="66">
        <v>185</v>
      </c>
      <c r="C55" s="68" t="s">
        <v>227</v>
      </c>
      <c r="D55" s="68" t="s">
        <v>25</v>
      </c>
      <c r="E55" s="68" t="s">
        <v>228</v>
      </c>
      <c r="F55" s="78" t="s">
        <v>205</v>
      </c>
      <c r="G55" s="77" t="s">
        <v>199</v>
      </c>
      <c r="H55" s="68">
        <v>2</v>
      </c>
      <c r="I55" s="70" t="s">
        <v>200</v>
      </c>
      <c r="J55" s="68">
        <v>21</v>
      </c>
      <c r="K55" s="71" t="s">
        <v>248</v>
      </c>
      <c r="L55" s="68">
        <v>2</v>
      </c>
      <c r="M55" s="72" t="s">
        <v>48</v>
      </c>
    </row>
    <row r="56" spans="1:13" ht="87" customHeight="1" x14ac:dyDescent="0.25">
      <c r="A56" s="66">
        <v>45</v>
      </c>
      <c r="B56" s="66">
        <v>189</v>
      </c>
      <c r="C56" s="68" t="s">
        <v>229</v>
      </c>
      <c r="D56" s="68" t="s">
        <v>230</v>
      </c>
      <c r="E56" s="76" t="s">
        <v>231</v>
      </c>
      <c r="F56" s="73" t="s">
        <v>39</v>
      </c>
      <c r="G56" s="77" t="s">
        <v>199</v>
      </c>
      <c r="H56" s="68">
        <v>2</v>
      </c>
      <c r="I56" s="70" t="s">
        <v>200</v>
      </c>
      <c r="J56" s="68">
        <v>21</v>
      </c>
      <c r="K56" s="71" t="s">
        <v>244</v>
      </c>
      <c r="L56" s="68">
        <v>2</v>
      </c>
      <c r="M56" s="72" t="s">
        <v>232</v>
      </c>
    </row>
    <row r="57" spans="1:13" ht="94.5" customHeight="1" x14ac:dyDescent="0.25">
      <c r="A57" s="66">
        <v>46</v>
      </c>
      <c r="B57" s="66">
        <v>189</v>
      </c>
      <c r="C57" s="68" t="s">
        <v>233</v>
      </c>
      <c r="D57" s="68" t="s">
        <v>234</v>
      </c>
      <c r="E57" s="76" t="s">
        <v>235</v>
      </c>
      <c r="F57" s="73" t="s">
        <v>39</v>
      </c>
      <c r="G57" s="77" t="s">
        <v>199</v>
      </c>
      <c r="H57" s="68">
        <v>2</v>
      </c>
      <c r="I57" s="70" t="s">
        <v>200</v>
      </c>
      <c r="J57" s="68">
        <v>21</v>
      </c>
      <c r="K57" s="71" t="s">
        <v>244</v>
      </c>
      <c r="L57" s="68">
        <v>2</v>
      </c>
      <c r="M57" s="72" t="s">
        <v>236</v>
      </c>
    </row>
    <row r="58" spans="1:13" ht="87" customHeight="1" x14ac:dyDescent="0.25">
      <c r="A58" s="66">
        <v>47</v>
      </c>
      <c r="B58" s="66">
        <v>189</v>
      </c>
      <c r="C58" s="68" t="s">
        <v>237</v>
      </c>
      <c r="D58" s="68" t="s">
        <v>195</v>
      </c>
      <c r="E58" s="76" t="s">
        <v>238</v>
      </c>
      <c r="F58" s="73" t="s">
        <v>39</v>
      </c>
      <c r="G58" s="77" t="s">
        <v>199</v>
      </c>
      <c r="H58" s="68">
        <v>2</v>
      </c>
      <c r="I58" s="70" t="s">
        <v>200</v>
      </c>
      <c r="J58" s="68">
        <v>21</v>
      </c>
      <c r="K58" s="71" t="s">
        <v>244</v>
      </c>
      <c r="L58" s="68">
        <v>2</v>
      </c>
      <c r="M58" s="72" t="s">
        <v>174</v>
      </c>
    </row>
    <row r="59" spans="1:13" ht="87" customHeight="1" x14ac:dyDescent="0.25">
      <c r="A59" s="66">
        <v>48</v>
      </c>
      <c r="B59" s="66">
        <v>189</v>
      </c>
      <c r="C59" s="68" t="s">
        <v>239</v>
      </c>
      <c r="D59" s="68" t="s">
        <v>55</v>
      </c>
      <c r="E59" s="76" t="s">
        <v>240</v>
      </c>
      <c r="F59" s="73" t="s">
        <v>39</v>
      </c>
      <c r="G59" s="77" t="s">
        <v>199</v>
      </c>
      <c r="H59" s="68">
        <v>2</v>
      </c>
      <c r="I59" s="70" t="s">
        <v>200</v>
      </c>
      <c r="J59" s="68">
        <v>21</v>
      </c>
      <c r="K59" s="71" t="s">
        <v>244</v>
      </c>
      <c r="L59" s="68">
        <v>2</v>
      </c>
      <c r="M59" s="72" t="s">
        <v>56</v>
      </c>
    </row>
    <row r="60" spans="1:13" ht="111" customHeight="1" x14ac:dyDescent="0.25">
      <c r="A60" s="66">
        <v>49</v>
      </c>
      <c r="B60" s="66">
        <v>182</v>
      </c>
      <c r="C60" s="68" t="s">
        <v>241</v>
      </c>
      <c r="D60" s="68" t="s">
        <v>27</v>
      </c>
      <c r="E60" s="68" t="s">
        <v>242</v>
      </c>
      <c r="F60" s="69" t="s">
        <v>64</v>
      </c>
      <c r="G60" s="77" t="s">
        <v>199</v>
      </c>
      <c r="H60" s="68">
        <v>2</v>
      </c>
      <c r="I60" s="70" t="s">
        <v>200</v>
      </c>
      <c r="J60" s="68">
        <v>21</v>
      </c>
      <c r="K60" s="71" t="s">
        <v>249</v>
      </c>
      <c r="L60" s="68">
        <v>2</v>
      </c>
      <c r="M60" s="72" t="s">
        <v>243</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'C:\Users\LLOARCA\Desktop\[GESTIONES PRESUPUESTARIAS 2017 LISTO.xlsm]Datos soporte '!#REF!</xm:f>
          </x14:formula1>
          <xm:sqref>A3:L3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029</vt:lpstr>
      <vt:lpstr>sub-grupo 18</vt:lpstr>
      <vt:lpstr>'029'!Área_de_impresión</vt:lpstr>
      <vt:lpstr>'029'!Títulos_a_imprimir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Andelino Sebastian Miranda Fuentes</cp:lastModifiedBy>
  <cp:lastPrinted>2020-03-11T15:54:34Z</cp:lastPrinted>
  <dcterms:created xsi:type="dcterms:W3CDTF">2017-08-10T21:13:39Z</dcterms:created>
  <dcterms:modified xsi:type="dcterms:W3CDTF">2023-05-03T00:07:24Z</dcterms:modified>
</cp:coreProperties>
</file>